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20955" windowHeight="12600" activeTab="0"/>
  </bookViews>
  <sheets>
    <sheet name="2018 EŞDEĞERLİKLER" sheetId="1" r:id="rId1"/>
    <sheet name="ESKİ-Yeni ÖĞRENCİLER" sheetId="2" r:id="rId2"/>
    <sheet name="YENİ-Eski ÖĞRENCİLER" sheetId="3" r:id="rId3"/>
  </sheets>
  <definedNames/>
  <calcPr fullCalcOnLoad="1"/>
</workbook>
</file>

<file path=xl/sharedStrings.xml><?xml version="1.0" encoding="utf-8"?>
<sst xmlns="http://schemas.openxmlformats.org/spreadsheetml/2006/main" count="455" uniqueCount="199">
  <si>
    <t>Sınıf Yönetimi</t>
  </si>
  <si>
    <t>Eğitim Bilimine Giriş</t>
  </si>
  <si>
    <t>Eğitim Psikolojisi</t>
  </si>
  <si>
    <t>Bilimsel Araştırma Yöntemleri</t>
  </si>
  <si>
    <t>Ölçme ve Değerlendirme</t>
  </si>
  <si>
    <t>Türk Eğitim Sistemi ve Okul Yönetimi</t>
  </si>
  <si>
    <t>Topluma Hizmet Uygulamaları</t>
  </si>
  <si>
    <t>Öğretim İlke ve Yöntemleri</t>
  </si>
  <si>
    <t>T</t>
  </si>
  <si>
    <t>Ders Kodu</t>
  </si>
  <si>
    <t>Ders Adı</t>
  </si>
  <si>
    <t>U</t>
  </si>
  <si>
    <t>K</t>
  </si>
  <si>
    <t>AKTS</t>
  </si>
  <si>
    <t>Türk Eğitim Tarihi</t>
  </si>
  <si>
    <t>Rehberlik</t>
  </si>
  <si>
    <t>Eğitim Felsefesi</t>
  </si>
  <si>
    <t>Eğitim Sosyolojisi</t>
  </si>
  <si>
    <t>Özel Eğitim</t>
  </si>
  <si>
    <t>Eğitime Giriş</t>
  </si>
  <si>
    <t>Türk Dili 1</t>
  </si>
  <si>
    <t>I. Yarıyıl</t>
  </si>
  <si>
    <t>II. Yarıyıl</t>
  </si>
  <si>
    <t>III.Yarıyıl</t>
  </si>
  <si>
    <t>IV. Yarıyıl</t>
  </si>
  <si>
    <t>V.Yarıyıl</t>
  </si>
  <si>
    <t>VI.Yarıyıl</t>
  </si>
  <si>
    <t>VII. Yarıyıl</t>
  </si>
  <si>
    <t>VIII. Yarıyıl</t>
  </si>
  <si>
    <t>MB</t>
  </si>
  <si>
    <t>GK</t>
  </si>
  <si>
    <t>AE</t>
  </si>
  <si>
    <t>Dersin Kodu</t>
  </si>
  <si>
    <t>Bilişim Teknolojileri</t>
  </si>
  <si>
    <t>Okuma Becerileri 1</t>
  </si>
  <si>
    <t>Yazma Becerileri 1</t>
  </si>
  <si>
    <t>Dinleme ve Sesletim 1</t>
  </si>
  <si>
    <t>Sözlü İletişim Becerileri 1</t>
  </si>
  <si>
    <t>Atatürk İlkeleri ve İnkılap Tarihi 2</t>
  </si>
  <si>
    <t>Atatürk İlkeleri ve İnkılap Tarihi 1</t>
  </si>
  <si>
    <t>Yabancı Dil 1</t>
  </si>
  <si>
    <t>Yabancı Dil 2</t>
  </si>
  <si>
    <t>Türk Dili 2</t>
  </si>
  <si>
    <t>Okuma Becerileri 2</t>
  </si>
  <si>
    <t>Yazma Becerileri 2</t>
  </si>
  <si>
    <t>Dinleme ve Sesletim 2</t>
  </si>
  <si>
    <t>Sözlü İletişim Becerileri 2</t>
  </si>
  <si>
    <t>İngilizcenin Yapısı</t>
  </si>
  <si>
    <t>Öğretim Teknolojileri</t>
  </si>
  <si>
    <t>AE Seçmeli 1</t>
  </si>
  <si>
    <t>İngilizce Öğrenme ve Öğretim Yaklaşımları</t>
  </si>
  <si>
    <t>İngiliz Edebiyatı 1</t>
  </si>
  <si>
    <t>Dilbilimi 1</t>
  </si>
  <si>
    <t>Eleştirel Okuma ve Yazma</t>
  </si>
  <si>
    <t>Eğitimde Araştırma Yöntemleri</t>
  </si>
  <si>
    <t>İngilizce Öğretim Programları</t>
  </si>
  <si>
    <t>İngiliz Edebiyatı 2</t>
  </si>
  <si>
    <t>Dilbilimi 2</t>
  </si>
  <si>
    <t>Dil Edinimi</t>
  </si>
  <si>
    <t>Eğitimde Ahlâk ve Etik</t>
  </si>
  <si>
    <t>Çocuklara Yabancı Dil Öğretimi 1</t>
  </si>
  <si>
    <t>İngilizce Becerilerinin Öğretimi 1</t>
  </si>
  <si>
    <t>Dil ve Edebiyat Öğretimi 1</t>
  </si>
  <si>
    <t>Eğitimde Ölçme ve Değerlendirme</t>
  </si>
  <si>
    <t>Çocuklara Yabancı Dil Öğretimi 2</t>
  </si>
  <si>
    <t>İngilizce Becerilerinin Öğretimi 2</t>
  </si>
  <si>
    <t>Dil ve Edebiyat Öğretimi 2</t>
  </si>
  <si>
    <t>Öğretmenlik Uygulaması 1</t>
  </si>
  <si>
    <t>Özel Eğitim ve Kaynaştırma</t>
  </si>
  <si>
    <t>İngilizce Öğretiminde Ders İçeriği Geliştirme</t>
  </si>
  <si>
    <t>Çeviri</t>
  </si>
  <si>
    <t>Öğretmenlik Uygulaması 2</t>
  </si>
  <si>
    <t>Okullarda Rehberlik</t>
  </si>
  <si>
    <t>İngilizce Öğretiminde Sınav Hazırlama</t>
  </si>
  <si>
    <t xml:space="preserve">Yabancı Dil Öğretiminde Materyal İnceleme ve geliştirme </t>
  </si>
  <si>
    <t>Yabancı Dil Öğretiminde Ölçme ve Değerlendirme</t>
  </si>
  <si>
    <t>Türkçe I Yazılı Anlatım</t>
  </si>
  <si>
    <t>Bilgisayar II</t>
  </si>
  <si>
    <t>İleri Okuma ve Yazma I</t>
  </si>
  <si>
    <t>Türkçe II Sözlü Anlatım</t>
  </si>
  <si>
    <t>İleri Okuma ve Yazma II</t>
  </si>
  <si>
    <t>Bağlamsal Dilbilgisi I</t>
  </si>
  <si>
    <t>Bağlamsal Dilbilgisi II</t>
  </si>
  <si>
    <t>Okul Deneyimi</t>
  </si>
  <si>
    <t>Öğretmenlik Uygulaması</t>
  </si>
  <si>
    <t>2018 ŞABLONU</t>
  </si>
  <si>
    <t>İNGİLİZCE ÖĞRETMENLİĞİ PROGRAMI ESKİ-YENİ ÖĞRENCİLER İÇİN EŞDEĞER DERSLER</t>
  </si>
  <si>
    <t>2013 ŞABLONU</t>
  </si>
  <si>
    <t>Seçmeli 1 (A)</t>
  </si>
  <si>
    <t>Seçmeli 2 (A)</t>
  </si>
  <si>
    <t>Seçmeli 3 (A)</t>
  </si>
  <si>
    <t>Sözlü İletişim Becerileri II</t>
  </si>
  <si>
    <t>Atatürk İlkeleri ve İnkılap Tarihi I</t>
  </si>
  <si>
    <t>İkinci Yabancı Dil I</t>
  </si>
  <si>
    <t>Atatürk İlkeleri ve İnkılap Tarihi II</t>
  </si>
  <si>
    <t>İkinci Yabancı Dil II</t>
  </si>
  <si>
    <t>Seçmeli I (A)</t>
  </si>
  <si>
    <t>Seçmeli II (A)</t>
  </si>
  <si>
    <t>Seçmeli III (A)</t>
  </si>
  <si>
    <t>Çocuklara Yabancı Dil Öğretimi I</t>
  </si>
  <si>
    <t>Dil Becerilerinin Öğretimi I</t>
  </si>
  <si>
    <t>Edebiyat ve Dil Öğretimi I</t>
  </si>
  <si>
    <t>Çocuklara Yabancı Dil Öğretimi II</t>
  </si>
  <si>
    <t>Dil Becerilerinin Öğretimi II</t>
  </si>
  <si>
    <t>Edebiyat ve Dil Öğretimi II</t>
  </si>
  <si>
    <t>Dinleme ve Sesletim I</t>
  </si>
  <si>
    <t>Sözlü İletişim Becerileri I</t>
  </si>
  <si>
    <t>Dinleme ve Sesletim II</t>
  </si>
  <si>
    <t>İngiliz Edebiyatı I</t>
  </si>
  <si>
    <t>Dilbilimi I</t>
  </si>
  <si>
    <t>İngiliz Edebiyatı II</t>
  </si>
  <si>
    <t>Dilbilimi II</t>
  </si>
  <si>
    <t>Seçmeli 1 (MB)</t>
  </si>
  <si>
    <t>Seçmeli 1 (GK)</t>
  </si>
  <si>
    <t>Seçmeli 2 (MB)</t>
  </si>
  <si>
    <t>Seçmeli 2 (GK)</t>
  </si>
  <si>
    <t>Seçmeli 3 (MB)</t>
  </si>
  <si>
    <t>Seçmeli 3 (GK)</t>
  </si>
  <si>
    <t>Seçmeli 4 (MB)</t>
  </si>
  <si>
    <t>Seçmeli 4 (GK)</t>
  </si>
  <si>
    <t>Seçmeli 4 (A)</t>
  </si>
  <si>
    <t>Seçmeli 5 (MB)</t>
  </si>
  <si>
    <t>Seçmeli 5 (A)</t>
  </si>
  <si>
    <t>Seçmeli 6 (MB)</t>
  </si>
  <si>
    <t>Seçmeli 6 (A)</t>
  </si>
  <si>
    <t>Öğretim Teknolojileri ve Materyal Tasarımı</t>
  </si>
  <si>
    <t>İngilizce Öğretiminde Yaklaşımlar I</t>
  </si>
  <si>
    <t>SEÇMELİ DERSLER 1-3-5 (MB)</t>
  </si>
  <si>
    <t>Açık ve Uzaktan Öğrenme</t>
  </si>
  <si>
    <t>Çocuk Psikolojisi</t>
  </si>
  <si>
    <t>Dikkat Eksikliği ve Hiperaktivite Bozukluğu</t>
  </si>
  <si>
    <t>Eğitim Hukuku</t>
  </si>
  <si>
    <t>Eğitimde Program Geliştirme</t>
  </si>
  <si>
    <t>Eğitimde Proje Hazırlama</t>
  </si>
  <si>
    <t>Eleştirel ve Analitik Düşünme</t>
  </si>
  <si>
    <t>Hastanede Yatan Çocukların Eğitimi</t>
  </si>
  <si>
    <t>Müze Eğitimi</t>
  </si>
  <si>
    <t>Okul Dışı Öğrenme Ortamları</t>
  </si>
  <si>
    <t>Öğrenme Güçlüğü</t>
  </si>
  <si>
    <t>SEÇMELİ DERSLER 2-4-6 (MB)</t>
  </si>
  <si>
    <t>Eğitim Antropolojisi</t>
  </si>
  <si>
    <t>Eğitim Tarihi</t>
  </si>
  <si>
    <t>Eğitimde Drama</t>
  </si>
  <si>
    <t>Eğitimde Program Dışı Etkinlikler</t>
  </si>
  <si>
    <t>Kapsayıcı Eğitim</t>
  </si>
  <si>
    <t>Karakter ve Değer Eğitimi</t>
  </si>
  <si>
    <t>Karşılaştırmalı Eğitim</t>
  </si>
  <si>
    <t>Mikro Öğretim</t>
  </si>
  <si>
    <t>Öğretimi Bireyselleştirme ve Uyarlama</t>
  </si>
  <si>
    <t>Sürdürülebilir Kalkınma ve Eğitim</t>
  </si>
  <si>
    <t>Yetişkin Eğitimi ve Hayat Boyu Öğrenme</t>
  </si>
  <si>
    <t>SEÇMELİ DERSLER 1-3 (GK)</t>
  </si>
  <si>
    <t>Bağımlılık ve Bağımlılıkla Mücadele</t>
  </si>
  <si>
    <t>Beslenme ve Sağlık</t>
  </si>
  <si>
    <t>Bilim Tarihi ve Felsefesi</t>
  </si>
  <si>
    <t>Bilim ve Araştırma Etiği</t>
  </si>
  <si>
    <t>Ekonomi ve Girişimcilik</t>
  </si>
  <si>
    <t>Medya Okuryazarlığı</t>
  </si>
  <si>
    <t>Mesleki İngilizce</t>
  </si>
  <si>
    <t>Sanat ve Estetik</t>
  </si>
  <si>
    <t>Türk Halk Oyunları</t>
  </si>
  <si>
    <t>SEÇMELİ DERSLER 2-4 (GK)</t>
  </si>
  <si>
    <t>Geleneksel Türk El Sanatları</t>
  </si>
  <si>
    <t>İnsan Hakları ve Demokrasi Eğitimi</t>
  </si>
  <si>
    <t>İnsan İlişkileri ve İletişim</t>
  </si>
  <si>
    <t>Kariyer Planlama ve Geliştirme</t>
  </si>
  <si>
    <t>Kültür ve Dil</t>
  </si>
  <si>
    <t>Türk İşaret Dili</t>
  </si>
  <si>
    <t>Türk Kültür Coğrafyası</t>
  </si>
  <si>
    <t>Türk Musikisi</t>
  </si>
  <si>
    <t>Türk Sanat Tarihi</t>
  </si>
  <si>
    <t>SEÇMELİ DERSLER 1-3-5 (AE)</t>
  </si>
  <si>
    <t>SEÇMELİ DERSLER 2-4-6 (AE)</t>
  </si>
  <si>
    <t xml:space="preserve">171818017
</t>
  </si>
  <si>
    <t>SÖYLEM ÇÖZÜMLEMESİ VE DİL ÖĞRETİMİ</t>
  </si>
  <si>
    <t>İNGİLİZCE ÖĞRETİMİNDE DRAMA</t>
  </si>
  <si>
    <t>SOSYODİLBİLİM VE DİL ÖĞRETİMİ</t>
  </si>
  <si>
    <t>İngilizce Sözcük Bilgisi Öğretimi</t>
  </si>
  <si>
    <t>Tümleşik Dil Becerilerinin Öğretimi</t>
  </si>
  <si>
    <t>Kitle İletişiminde İngilizce</t>
  </si>
  <si>
    <t>Edimbilimi ve Dil Öğretimi</t>
  </si>
  <si>
    <t>İngilizce Ders Kitabı İncelemesi</t>
  </si>
  <si>
    <t xml:space="preserve">Sınıf İçi Öğrenmelerin Değerlendirilmesi </t>
  </si>
  <si>
    <t>İngilizce Öğretiminde Yeni Yaklaşımlar</t>
  </si>
  <si>
    <t>İngilizce Öğretiminde Materyal Tasarımı</t>
  </si>
  <si>
    <t>DİL VE TOPLUM</t>
  </si>
  <si>
    <t>DÜNYA İNGİLİZCELERİ VE KÜLTÜR</t>
  </si>
  <si>
    <t>2018 ŞABLONU Yeni Öğrenciler İçin- 2013 ŞABLONU Eski Öğrenciler İçin</t>
  </si>
  <si>
    <t>SEÇMELİ DERSLER 1-2-3 (A)</t>
  </si>
  <si>
    <t>Eğitim İstatistiği</t>
  </si>
  <si>
    <t>Roman İncelemesi ve Öğretimi</t>
  </si>
  <si>
    <t>(Kısa Öykü İncelemesi ve Öğretimi</t>
  </si>
  <si>
    <t>ICT SKILLS FOR ENGLISH TEACHERS</t>
  </si>
  <si>
    <t>İLERİ ÇEVİRİ TEKNİKLERİ</t>
  </si>
  <si>
    <t>TRANSLATION STUDIES IN ELT</t>
  </si>
  <si>
    <t>İNGİLİZCEDE AKADEMİK OKURYAZARLIK</t>
  </si>
  <si>
    <t>TEACHING ENGLISH TO OLDER LEARNERS</t>
  </si>
  <si>
    <t>MYTHOLOGY</t>
  </si>
  <si>
    <t>STUDENT MOTIVATION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</si>
</sst>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RY&quot;_);\(#,##0\ &quot;TRY&quot;\)"/>
    <numFmt numFmtId="165" formatCode="#,##0\ &quot;TRY&quot;_);[Red]\(#,##0\ &quot;TRY&quot;\)"/>
    <numFmt numFmtId="166" formatCode="#,##0.00\ &quot;TRY&quot;_);\(#,##0.00\ &quot;TRY&quot;\)"/>
    <numFmt numFmtId="167" formatCode="#,##0.00\ &quot;TRY&quot;_);[Red]\(#,##0.00\ &quot;TRY&quot;\)"/>
    <numFmt numFmtId="168" formatCode="_ * #,##0_)\ &quot;TRY&quot;_ ;_ * \(#,##0\)\ &quot;TRY&quot;_ ;_ * &quot;-&quot;_)\ &quot;TRY&quot;_ ;_ @_ "/>
    <numFmt numFmtId="169" formatCode="_ * #,##0_)\ _T_R_Y_ ;_ * \(#,##0\)\ _T_R_Y_ ;_ * &quot;-&quot;_)\ _T_R_Y_ ;_ @_ "/>
    <numFmt numFmtId="170" formatCode="_ * #,##0.00_)\ &quot;TRY&quot;_ ;_ * \(#,##0.00\)\ &quot;TRY&quot;_ ;_ * &quot;-&quot;??_)\ &quot;TRY&quot;_ ;_ @_ "/>
    <numFmt numFmtId="171" formatCode="_ * #,##0.00_)\ _T_R_Y_ ;_ * \(#,##0.00\)\ _T_R_Y_ ;_ * &quot;-&quot;??_)\ _T_R_Y_ ;_ @_ 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₺&quot;#,##0;\-&quot;₺&quot;#,##0"/>
    <numFmt numFmtId="181" formatCode="&quot;₺&quot;#,##0;[Red]\-&quot;₺&quot;#,##0"/>
    <numFmt numFmtId="182" formatCode="&quot;₺&quot;#,##0.00;\-&quot;₺&quot;#,##0.00"/>
    <numFmt numFmtId="183" formatCode="&quot;₺&quot;#,##0.00;[Red]\-&quot;₺&quot;#,##0.00"/>
    <numFmt numFmtId="184" formatCode="_-&quot;₺&quot;* #,##0_-;\-&quot;₺&quot;* #,##0_-;_-&quot;₺&quot;* &quot;-&quot;_-;_-@_-"/>
    <numFmt numFmtId="185" formatCode="_-* #,##0_-;\-* #,##0_-;_-* &quot;-&quot;_-;_-@_-"/>
    <numFmt numFmtId="186" formatCode="_-&quot;₺&quot;* #,##0.00_-;\-&quot;₺&quot;* #,##0.00_-;_-&quot;₺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YTL&quot;;\-#,##0\ &quot;YTL&quot;"/>
    <numFmt numFmtId="197" formatCode="#,##0\ &quot;YTL&quot;;[Red]\-#,##0\ &quot;YTL&quot;"/>
    <numFmt numFmtId="198" formatCode="#,##0.00\ &quot;YTL&quot;;\-#,##0.00\ &quot;YTL&quot;"/>
    <numFmt numFmtId="199" formatCode="#,##0.00\ &quot;YTL&quot;;[Red]\-#,##0.00\ &quot;YTL&quot;"/>
    <numFmt numFmtId="200" formatCode="_-* #,##0\ &quot;YTL&quot;_-;\-* #,##0\ &quot;YTL&quot;_-;_-* &quot;-&quot;\ &quot;YTL&quot;_-;_-@_-"/>
    <numFmt numFmtId="201" formatCode="_-* #,##0\ _Y_T_L_-;\-* #,##0\ _Y_T_L_-;_-* &quot;-&quot;\ _Y_T_L_-;_-@_-"/>
    <numFmt numFmtId="202" formatCode="_-* #,##0.00\ &quot;YTL&quot;_-;\-* #,##0.00\ &quot;YTL&quot;_-;_-* &quot;-&quot;??\ &quot;YTL&quot;_-;_-@_-"/>
    <numFmt numFmtId="203" formatCode="_-* #,##0.00\ _Y_T_L_-;\-* #,##0.00\ _Y_T_L_-;_-* &quot;-&quot;??\ _Y_T_L_-;_-@_-"/>
    <numFmt numFmtId="204" formatCode="&quot;Evet&quot;;&quot;Evet&quot;;&quot;Hayır&quot;"/>
    <numFmt numFmtId="205" formatCode="&quot;Doğru&quot;;&quot;Doğru&quot;;&quot;Yanlış&quot;"/>
    <numFmt numFmtId="206" formatCode="&quot;Açık&quot;;&quot;Açık&quot;;&quot;Kapalı&quot;"/>
    <numFmt numFmtId="207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10"/>
      <color indexed="8"/>
      <name val="Arial TUR"/>
      <family val="0"/>
    </font>
    <font>
      <b/>
      <sz val="9"/>
      <color indexed="8"/>
      <name val="Arial TUR"/>
      <family val="0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TUR"/>
      <family val="0"/>
    </font>
    <font>
      <sz val="10"/>
      <color theme="1"/>
      <name val="Arial TUR"/>
      <family val="0"/>
    </font>
    <font>
      <b/>
      <sz val="9"/>
      <color theme="1"/>
      <name val="Arial TUR"/>
      <family val="0"/>
    </font>
    <font>
      <sz val="9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5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12" borderId="10" xfId="0" applyFont="1" applyFill="1" applyBorder="1" applyAlignment="1">
      <alignment/>
    </xf>
    <xf numFmtId="0" fontId="45" fillId="12" borderId="10" xfId="0" applyFont="1" applyFill="1" applyBorder="1" applyAlignment="1">
      <alignment horizontal="center"/>
    </xf>
    <xf numFmtId="0" fontId="45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/>
    </xf>
    <xf numFmtId="0" fontId="3" fillId="12" borderId="10" xfId="0" applyFont="1" applyFill="1" applyBorder="1" applyAlignment="1">
      <alignment horizontal="center"/>
    </xf>
    <xf numFmtId="0" fontId="45" fillId="12" borderId="10" xfId="0" applyFont="1" applyFill="1" applyBorder="1" applyAlignment="1">
      <alignment horizontal="left" vertical="center" wrapText="1"/>
    </xf>
    <xf numFmtId="0" fontId="45" fillId="1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Fill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 vertical="center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47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left" vertical="center" wrapText="1"/>
    </xf>
    <xf numFmtId="0" fontId="45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/>
    </xf>
    <xf numFmtId="0" fontId="45" fillId="12" borderId="16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 vertical="center" wrapText="1"/>
    </xf>
    <xf numFmtId="0" fontId="45" fillId="12" borderId="0" xfId="0" applyFont="1" applyFill="1" applyBorder="1" applyAlignment="1">
      <alignment horizontal="left" vertical="center" wrapText="1"/>
    </xf>
    <xf numFmtId="0" fontId="4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46" fillId="12" borderId="0" xfId="0" applyFont="1" applyFill="1" applyAlignment="1">
      <alignment horizontal="center" wrapText="1"/>
    </xf>
    <xf numFmtId="0" fontId="46" fillId="12" borderId="0" xfId="0" applyFont="1" applyFill="1" applyAlignment="1">
      <alignment wrapText="1"/>
    </xf>
    <xf numFmtId="0" fontId="46" fillId="12" borderId="0" xfId="0" applyFont="1" applyFill="1" applyAlignment="1">
      <alignment horizontal="center"/>
    </xf>
    <xf numFmtId="0" fontId="46" fillId="12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187"/>
  <sheetViews>
    <sheetView tabSelected="1" zoomScalePageLayoutView="0" workbookViewId="0" topLeftCell="A13">
      <selection activeCell="Q28" sqref="Q28"/>
    </sheetView>
  </sheetViews>
  <sheetFormatPr defaultColWidth="8.875" defaultRowHeight="12.75"/>
  <cols>
    <col min="1" max="1" width="14.00390625" style="17" customWidth="1"/>
    <col min="2" max="2" width="35.75390625" style="3" customWidth="1"/>
    <col min="3" max="3" width="3.00390625" style="17" bestFit="1" customWidth="1"/>
    <col min="4" max="4" width="2.25390625" style="17" bestFit="1" customWidth="1"/>
    <col min="5" max="5" width="3.00390625" style="17" bestFit="1" customWidth="1"/>
    <col min="6" max="6" width="5.375" style="17" customWidth="1"/>
    <col min="7" max="7" width="2.125" style="16" customWidth="1"/>
    <col min="8" max="8" width="10.00390625" style="3" bestFit="1" customWidth="1"/>
    <col min="9" max="9" width="44.75390625" style="3" customWidth="1"/>
    <col min="10" max="12" width="3.00390625" style="17" bestFit="1" customWidth="1"/>
    <col min="13" max="13" width="5.25390625" style="17" bestFit="1" customWidth="1"/>
    <col min="14" max="120" width="8.875" style="16" customWidth="1"/>
    <col min="121" max="16384" width="8.875" style="3" customWidth="1"/>
  </cols>
  <sheetData>
    <row r="1" spans="1:13" ht="12.7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>
      <c r="A4" s="55" t="s">
        <v>187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7.75" customHeight="1">
      <c r="A5" s="73" t="s">
        <v>85</v>
      </c>
      <c r="B5" s="74"/>
      <c r="C5" s="74"/>
      <c r="D5" s="74"/>
      <c r="E5" s="74"/>
      <c r="F5" s="75"/>
      <c r="G5" s="28"/>
      <c r="H5" s="62" t="s">
        <v>87</v>
      </c>
      <c r="I5" s="63"/>
      <c r="J5" s="63"/>
      <c r="K5" s="63"/>
      <c r="L5" s="63"/>
      <c r="M5" s="64"/>
    </row>
    <row r="6" spans="1:13" ht="12.75">
      <c r="A6" s="76" t="s">
        <v>32</v>
      </c>
      <c r="B6" s="77" t="s">
        <v>10</v>
      </c>
      <c r="C6" s="76" t="s">
        <v>8</v>
      </c>
      <c r="D6" s="76" t="s">
        <v>11</v>
      </c>
      <c r="E6" s="76" t="s">
        <v>12</v>
      </c>
      <c r="F6" s="76" t="s">
        <v>13</v>
      </c>
      <c r="G6" s="28"/>
      <c r="H6" s="65" t="s">
        <v>9</v>
      </c>
      <c r="I6" s="66" t="s">
        <v>10</v>
      </c>
      <c r="J6" s="65" t="s">
        <v>8</v>
      </c>
      <c r="K6" s="65" t="s">
        <v>11</v>
      </c>
      <c r="L6" s="65" t="s">
        <v>12</v>
      </c>
      <c r="M6" s="65" t="s">
        <v>13</v>
      </c>
    </row>
    <row r="7" spans="1:120" s="37" customFormat="1" ht="12.75">
      <c r="A7" s="78" t="s">
        <v>21</v>
      </c>
      <c r="B7" s="79"/>
      <c r="C7" s="80"/>
      <c r="D7" s="80"/>
      <c r="E7" s="80"/>
      <c r="F7" s="80"/>
      <c r="H7" s="34"/>
      <c r="I7" s="35"/>
      <c r="J7" s="36"/>
      <c r="K7" s="36"/>
      <c r="L7" s="36"/>
      <c r="M7" s="3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3" ht="12.75">
      <c r="A8" s="24">
        <v>171011005</v>
      </c>
      <c r="B8" s="23" t="s">
        <v>19</v>
      </c>
      <c r="C8" s="24">
        <v>2</v>
      </c>
      <c r="D8" s="24">
        <v>0</v>
      </c>
      <c r="E8" s="24">
        <v>2</v>
      </c>
      <c r="F8" s="24">
        <v>3</v>
      </c>
      <c r="G8" s="27"/>
      <c r="H8" s="67">
        <v>171811005</v>
      </c>
      <c r="I8" s="67" t="s">
        <v>1</v>
      </c>
      <c r="J8" s="68">
        <v>3</v>
      </c>
      <c r="K8" s="68">
        <v>0</v>
      </c>
      <c r="L8" s="68">
        <v>3</v>
      </c>
      <c r="M8" s="68">
        <v>6</v>
      </c>
    </row>
    <row r="9" spans="1:13" ht="12.75">
      <c r="A9" s="21">
        <v>171011006</v>
      </c>
      <c r="B9" s="20" t="s">
        <v>17</v>
      </c>
      <c r="C9" s="21">
        <v>2</v>
      </c>
      <c r="D9" s="21">
        <v>0</v>
      </c>
      <c r="E9" s="21">
        <v>2</v>
      </c>
      <c r="F9" s="21">
        <v>3</v>
      </c>
      <c r="H9" s="2"/>
      <c r="I9" s="2"/>
      <c r="J9" s="1"/>
      <c r="K9" s="1"/>
      <c r="L9" s="1"/>
      <c r="M9" s="1"/>
    </row>
    <row r="10" spans="1:13" ht="12.75">
      <c r="A10" s="21">
        <v>171011007</v>
      </c>
      <c r="B10" s="20" t="s">
        <v>39</v>
      </c>
      <c r="C10" s="21">
        <v>2</v>
      </c>
      <c r="D10" s="21">
        <v>0</v>
      </c>
      <c r="E10" s="21">
        <v>2</v>
      </c>
      <c r="F10" s="21">
        <v>3</v>
      </c>
      <c r="H10" s="2">
        <v>171817006</v>
      </c>
      <c r="I10" s="2" t="s">
        <v>92</v>
      </c>
      <c r="J10" s="1">
        <v>2</v>
      </c>
      <c r="K10" s="1">
        <v>0</v>
      </c>
      <c r="L10" s="1">
        <v>2</v>
      </c>
      <c r="M10" s="1">
        <v>2</v>
      </c>
    </row>
    <row r="11" spans="1:13" ht="12.75">
      <c r="A11" s="21">
        <v>171011008</v>
      </c>
      <c r="B11" s="20" t="s">
        <v>40</v>
      </c>
      <c r="C11" s="21">
        <v>2</v>
      </c>
      <c r="D11" s="21">
        <v>0</v>
      </c>
      <c r="E11" s="21">
        <v>2</v>
      </c>
      <c r="F11" s="21">
        <v>3</v>
      </c>
      <c r="H11" s="2">
        <v>171815008</v>
      </c>
      <c r="I11" s="2" t="s">
        <v>93</v>
      </c>
      <c r="J11" s="1">
        <v>2</v>
      </c>
      <c r="K11" s="1">
        <v>0</v>
      </c>
      <c r="L11" s="1">
        <v>2</v>
      </c>
      <c r="M11" s="1">
        <v>3</v>
      </c>
    </row>
    <row r="12" spans="1:13" ht="12.75">
      <c r="A12" s="21">
        <v>171011009</v>
      </c>
      <c r="B12" s="20" t="s">
        <v>20</v>
      </c>
      <c r="C12" s="21">
        <v>3</v>
      </c>
      <c r="D12" s="21">
        <v>0</v>
      </c>
      <c r="E12" s="21">
        <v>3</v>
      </c>
      <c r="F12" s="21">
        <v>5</v>
      </c>
      <c r="H12" s="2">
        <v>171813007</v>
      </c>
      <c r="I12" s="2" t="s">
        <v>76</v>
      </c>
      <c r="J12" s="1">
        <v>2</v>
      </c>
      <c r="K12" s="1">
        <v>0</v>
      </c>
      <c r="L12" s="1">
        <v>2</v>
      </c>
      <c r="M12" s="1">
        <v>3</v>
      </c>
    </row>
    <row r="13" spans="1:13" ht="12.75">
      <c r="A13" s="21">
        <v>171011010</v>
      </c>
      <c r="B13" s="20" t="s">
        <v>33</v>
      </c>
      <c r="C13" s="21">
        <v>3</v>
      </c>
      <c r="D13" s="21">
        <v>0</v>
      </c>
      <c r="E13" s="21">
        <v>3</v>
      </c>
      <c r="F13" s="21">
        <v>5</v>
      </c>
      <c r="H13" s="2">
        <v>171812008</v>
      </c>
      <c r="I13" s="2" t="s">
        <v>77</v>
      </c>
      <c r="J13" s="1">
        <v>2</v>
      </c>
      <c r="K13" s="1">
        <v>2</v>
      </c>
      <c r="L13" s="1">
        <v>3</v>
      </c>
      <c r="M13" s="1">
        <v>5</v>
      </c>
    </row>
    <row r="14" spans="1:13" ht="12.75">
      <c r="A14" s="21">
        <v>171811009</v>
      </c>
      <c r="B14" s="20" t="s">
        <v>34</v>
      </c>
      <c r="C14" s="21">
        <v>2</v>
      </c>
      <c r="D14" s="21">
        <v>0</v>
      </c>
      <c r="E14" s="21">
        <v>2</v>
      </c>
      <c r="F14" s="21">
        <v>2</v>
      </c>
      <c r="H14" s="57">
        <v>171811002</v>
      </c>
      <c r="I14" s="59" t="s">
        <v>78</v>
      </c>
      <c r="J14" s="57">
        <v>3</v>
      </c>
      <c r="K14" s="57">
        <v>0</v>
      </c>
      <c r="L14" s="57">
        <v>3</v>
      </c>
      <c r="M14" s="57">
        <v>5</v>
      </c>
    </row>
    <row r="15" spans="1:13" ht="12.75">
      <c r="A15" s="21">
        <v>171811010</v>
      </c>
      <c r="B15" s="20" t="s">
        <v>35</v>
      </c>
      <c r="C15" s="21">
        <v>2</v>
      </c>
      <c r="D15" s="21">
        <v>0</v>
      </c>
      <c r="E15" s="21">
        <v>2</v>
      </c>
      <c r="F15" s="21">
        <v>2</v>
      </c>
      <c r="H15" s="58"/>
      <c r="I15" s="60"/>
      <c r="J15" s="58"/>
      <c r="K15" s="58"/>
      <c r="L15" s="58"/>
      <c r="M15" s="58"/>
    </row>
    <row r="16" spans="1:13" ht="12.75">
      <c r="A16" s="21">
        <v>171811011</v>
      </c>
      <c r="B16" s="20" t="s">
        <v>36</v>
      </c>
      <c r="C16" s="21">
        <v>2</v>
      </c>
      <c r="D16" s="21">
        <v>0</v>
      </c>
      <c r="E16" s="21">
        <v>2</v>
      </c>
      <c r="F16" s="21">
        <v>2</v>
      </c>
      <c r="H16" s="2">
        <v>171811003</v>
      </c>
      <c r="I16" s="2" t="s">
        <v>105</v>
      </c>
      <c r="J16" s="1">
        <v>3</v>
      </c>
      <c r="K16" s="1">
        <v>0</v>
      </c>
      <c r="L16" s="1">
        <v>3</v>
      </c>
      <c r="M16" s="1">
        <v>4</v>
      </c>
    </row>
    <row r="17" spans="1:13" ht="12.75">
      <c r="A17" s="26">
        <v>171811012</v>
      </c>
      <c r="B17" s="25" t="s">
        <v>37</v>
      </c>
      <c r="C17" s="21">
        <v>2</v>
      </c>
      <c r="D17" s="21">
        <v>0</v>
      </c>
      <c r="E17" s="26">
        <v>2</v>
      </c>
      <c r="F17" s="26">
        <v>2</v>
      </c>
      <c r="H17" s="69">
        <v>171811004</v>
      </c>
      <c r="I17" s="29" t="s">
        <v>106</v>
      </c>
      <c r="J17" s="1">
        <v>3</v>
      </c>
      <c r="K17" s="1">
        <v>0</v>
      </c>
      <c r="L17" s="30">
        <v>3</v>
      </c>
      <c r="M17" s="30">
        <v>4</v>
      </c>
    </row>
    <row r="18" spans="1:13" s="16" customFormat="1" ht="12.75">
      <c r="A18" s="26"/>
      <c r="B18" s="25"/>
      <c r="C18" s="21"/>
      <c r="D18" s="21"/>
      <c r="E18" s="26"/>
      <c r="F18" s="26"/>
      <c r="H18" s="69">
        <v>171811001</v>
      </c>
      <c r="I18" s="29" t="s">
        <v>81</v>
      </c>
      <c r="J18" s="1">
        <v>3</v>
      </c>
      <c r="K18" s="1">
        <v>0</v>
      </c>
      <c r="L18" s="30">
        <v>3</v>
      </c>
      <c r="M18" s="30">
        <v>4</v>
      </c>
    </row>
    <row r="19" spans="1:13" ht="12.75">
      <c r="A19" s="80"/>
      <c r="B19" s="79"/>
      <c r="C19" s="80">
        <f>SUM(C8:C17)</f>
        <v>22</v>
      </c>
      <c r="D19" s="80">
        <f>SUM(D8:D17)</f>
        <v>0</v>
      </c>
      <c r="E19" s="80">
        <f>SUM(E8:E17)</f>
        <v>22</v>
      </c>
      <c r="F19" s="80">
        <f>SUM(F8:F17)</f>
        <v>30</v>
      </c>
      <c r="H19" s="36"/>
      <c r="I19" s="35"/>
      <c r="J19" s="36">
        <f>SUM(J8:J17)</f>
        <v>20</v>
      </c>
      <c r="K19" s="36">
        <f>SUM(K8:K17)</f>
        <v>2</v>
      </c>
      <c r="L19" s="36">
        <f>SUM(L8:L17)</f>
        <v>21</v>
      </c>
      <c r="M19" s="36">
        <f>SUM(M8:M17)</f>
        <v>32</v>
      </c>
    </row>
    <row r="20" spans="1:120" s="37" customFormat="1" ht="12.75">
      <c r="A20" s="78" t="s">
        <v>22</v>
      </c>
      <c r="B20" s="79"/>
      <c r="C20" s="80"/>
      <c r="D20" s="80"/>
      <c r="E20" s="80"/>
      <c r="F20" s="80"/>
      <c r="H20" s="34"/>
      <c r="I20" s="35"/>
      <c r="J20" s="36"/>
      <c r="K20" s="36"/>
      <c r="L20" s="3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</row>
    <row r="21" spans="1:13" ht="12.75">
      <c r="A21" s="21">
        <v>171012004</v>
      </c>
      <c r="B21" s="20" t="s">
        <v>2</v>
      </c>
      <c r="C21" s="21">
        <v>2</v>
      </c>
      <c r="D21" s="21">
        <v>0</v>
      </c>
      <c r="E21" s="21">
        <v>2</v>
      </c>
      <c r="F21" s="21">
        <v>3</v>
      </c>
      <c r="H21" s="2">
        <v>171812006</v>
      </c>
      <c r="I21" s="2" t="s">
        <v>2</v>
      </c>
      <c r="J21" s="1">
        <v>3</v>
      </c>
      <c r="K21" s="1">
        <v>0</v>
      </c>
      <c r="L21" s="1">
        <v>3</v>
      </c>
      <c r="M21" s="1">
        <v>6</v>
      </c>
    </row>
    <row r="22" spans="1:13" ht="12.75">
      <c r="A22" s="81">
        <v>171012005</v>
      </c>
      <c r="B22" s="20" t="s">
        <v>16</v>
      </c>
      <c r="C22" s="21">
        <v>2</v>
      </c>
      <c r="D22" s="21">
        <v>0</v>
      </c>
      <c r="E22" s="21">
        <v>2</v>
      </c>
      <c r="F22" s="21">
        <v>3</v>
      </c>
      <c r="H22" s="2"/>
      <c r="I22" s="2"/>
      <c r="J22" s="1"/>
      <c r="K22" s="1"/>
      <c r="L22" s="1"/>
      <c r="M22" s="1"/>
    </row>
    <row r="23" spans="1:13" ht="12.75">
      <c r="A23" s="21">
        <v>171012006</v>
      </c>
      <c r="B23" s="20" t="s">
        <v>38</v>
      </c>
      <c r="C23" s="21">
        <v>2</v>
      </c>
      <c r="D23" s="21">
        <v>0</v>
      </c>
      <c r="E23" s="21">
        <v>2</v>
      </c>
      <c r="F23" s="21">
        <v>3</v>
      </c>
      <c r="H23" s="2">
        <v>171012002</v>
      </c>
      <c r="I23" s="2" t="s">
        <v>94</v>
      </c>
      <c r="J23" s="1">
        <v>2</v>
      </c>
      <c r="K23" s="1">
        <v>0</v>
      </c>
      <c r="L23" s="1">
        <v>2</v>
      </c>
      <c r="M23" s="1">
        <v>2</v>
      </c>
    </row>
    <row r="24" spans="1:13" ht="12.75">
      <c r="A24" s="21">
        <v>171012007</v>
      </c>
      <c r="B24" s="20" t="s">
        <v>41</v>
      </c>
      <c r="C24" s="21">
        <v>2</v>
      </c>
      <c r="D24" s="21">
        <v>0</v>
      </c>
      <c r="E24" s="21">
        <v>2</v>
      </c>
      <c r="F24" s="21">
        <v>3</v>
      </c>
      <c r="H24" s="2">
        <v>171815008</v>
      </c>
      <c r="I24" s="2" t="s">
        <v>95</v>
      </c>
      <c r="J24" s="1">
        <v>2</v>
      </c>
      <c r="K24" s="1">
        <v>0</v>
      </c>
      <c r="L24" s="1">
        <v>2</v>
      </c>
      <c r="M24" s="1">
        <v>3</v>
      </c>
    </row>
    <row r="25" spans="1:13" ht="12.75">
      <c r="A25" s="21">
        <v>171012008</v>
      </c>
      <c r="B25" s="20" t="s">
        <v>42</v>
      </c>
      <c r="C25" s="21">
        <v>3</v>
      </c>
      <c r="D25" s="21">
        <v>0</v>
      </c>
      <c r="E25" s="21">
        <v>3</v>
      </c>
      <c r="F25" s="21">
        <v>5</v>
      </c>
      <c r="H25" s="2">
        <v>171814007</v>
      </c>
      <c r="I25" s="2" t="s">
        <v>79</v>
      </c>
      <c r="J25" s="1">
        <v>2</v>
      </c>
      <c r="K25" s="1">
        <v>0</v>
      </c>
      <c r="L25" s="1">
        <v>2</v>
      </c>
      <c r="M25" s="1">
        <v>3</v>
      </c>
    </row>
    <row r="26" spans="1:13" ht="12.75">
      <c r="A26" s="21">
        <v>171812009</v>
      </c>
      <c r="B26" s="20" t="s">
        <v>43</v>
      </c>
      <c r="C26" s="82">
        <v>2</v>
      </c>
      <c r="D26" s="82">
        <v>0</v>
      </c>
      <c r="E26" s="82">
        <v>2</v>
      </c>
      <c r="F26" s="82">
        <v>2</v>
      </c>
      <c r="H26" s="57">
        <v>171811002</v>
      </c>
      <c r="I26" s="59" t="s">
        <v>80</v>
      </c>
      <c r="J26" s="57">
        <v>3</v>
      </c>
      <c r="K26" s="57">
        <v>0</v>
      </c>
      <c r="L26" s="57">
        <v>3</v>
      </c>
      <c r="M26" s="57">
        <v>4</v>
      </c>
    </row>
    <row r="27" spans="1:13" ht="12.75">
      <c r="A27" s="21">
        <v>171812010</v>
      </c>
      <c r="B27" s="20" t="s">
        <v>44</v>
      </c>
      <c r="C27" s="21">
        <v>2</v>
      </c>
      <c r="D27" s="21">
        <v>0</v>
      </c>
      <c r="E27" s="21">
        <v>2</v>
      </c>
      <c r="F27" s="21">
        <v>3</v>
      </c>
      <c r="H27" s="58"/>
      <c r="I27" s="60"/>
      <c r="J27" s="58"/>
      <c r="K27" s="58"/>
      <c r="L27" s="58"/>
      <c r="M27" s="58"/>
    </row>
    <row r="28" spans="1:13" ht="12.75">
      <c r="A28" s="21">
        <v>171812011</v>
      </c>
      <c r="B28" s="20" t="s">
        <v>45</v>
      </c>
      <c r="C28" s="21">
        <v>2</v>
      </c>
      <c r="D28" s="21">
        <v>0</v>
      </c>
      <c r="E28" s="21">
        <v>2</v>
      </c>
      <c r="F28" s="21">
        <v>3</v>
      </c>
      <c r="H28" s="2">
        <v>171812003</v>
      </c>
      <c r="I28" s="2" t="s">
        <v>107</v>
      </c>
      <c r="J28" s="1">
        <v>3</v>
      </c>
      <c r="K28" s="1">
        <v>0</v>
      </c>
      <c r="L28" s="1">
        <v>3</v>
      </c>
      <c r="M28" s="1">
        <v>4</v>
      </c>
    </row>
    <row r="29" spans="1:13" ht="12.75">
      <c r="A29" s="21">
        <v>171812012</v>
      </c>
      <c r="B29" s="25" t="s">
        <v>46</v>
      </c>
      <c r="C29" s="21">
        <v>2</v>
      </c>
      <c r="D29" s="21">
        <v>0</v>
      </c>
      <c r="E29" s="21">
        <v>2</v>
      </c>
      <c r="F29" s="21">
        <v>3</v>
      </c>
      <c r="H29" s="2">
        <v>171812004</v>
      </c>
      <c r="I29" s="29" t="s">
        <v>91</v>
      </c>
      <c r="J29" s="1">
        <v>3</v>
      </c>
      <c r="K29" s="1">
        <v>0</v>
      </c>
      <c r="L29" s="30">
        <v>3</v>
      </c>
      <c r="M29" s="30">
        <v>3</v>
      </c>
    </row>
    <row r="30" spans="1:13" ht="12.75">
      <c r="A30" s="21">
        <v>171812013</v>
      </c>
      <c r="B30" s="20" t="s">
        <v>47</v>
      </c>
      <c r="C30" s="26">
        <v>2</v>
      </c>
      <c r="D30" s="26">
        <v>0</v>
      </c>
      <c r="E30" s="26">
        <v>2</v>
      </c>
      <c r="F30" s="26">
        <v>2</v>
      </c>
      <c r="H30" s="30"/>
      <c r="I30" s="29"/>
      <c r="J30" s="30"/>
      <c r="K30" s="30"/>
      <c r="L30" s="30"/>
      <c r="M30" s="30"/>
    </row>
    <row r="31" spans="1:13" ht="12.75">
      <c r="A31" s="21"/>
      <c r="B31" s="20"/>
      <c r="C31" s="26"/>
      <c r="D31" s="26"/>
      <c r="E31" s="26"/>
      <c r="F31" s="26"/>
      <c r="H31" s="69">
        <v>171812001</v>
      </c>
      <c r="I31" s="29" t="s">
        <v>82</v>
      </c>
      <c r="J31" s="1">
        <v>3</v>
      </c>
      <c r="K31" s="1">
        <v>0</v>
      </c>
      <c r="L31" s="30">
        <v>3</v>
      </c>
      <c r="M31" s="30">
        <v>4</v>
      </c>
    </row>
    <row r="32" spans="1:13" ht="12.75">
      <c r="A32" s="83"/>
      <c r="B32" s="84"/>
      <c r="C32" s="80">
        <f>SUM(C21:C30)</f>
        <v>21</v>
      </c>
      <c r="D32" s="80">
        <f>SUM(D21:D30)</f>
        <v>0</v>
      </c>
      <c r="E32" s="80">
        <f>SUM(E21:E30)</f>
        <v>21</v>
      </c>
      <c r="F32" s="80">
        <f>SUM(F21:F30)</f>
        <v>30</v>
      </c>
      <c r="H32" s="40"/>
      <c r="I32" s="39"/>
      <c r="J32" s="36">
        <f>SUM(J21:J30)</f>
        <v>18</v>
      </c>
      <c r="K32" s="36">
        <f>SUM(K21:K30)</f>
        <v>0</v>
      </c>
      <c r="L32" s="36">
        <f>SUM(L21:L30)</f>
        <v>18</v>
      </c>
      <c r="M32" s="36">
        <f>SUM(M21:M30)</f>
        <v>25</v>
      </c>
    </row>
    <row r="33" spans="1:120" s="37" customFormat="1" ht="12.75">
      <c r="A33" s="85" t="s">
        <v>23</v>
      </c>
      <c r="B33" s="79"/>
      <c r="C33" s="80"/>
      <c r="D33" s="80"/>
      <c r="E33" s="80"/>
      <c r="F33" s="80"/>
      <c r="H33" s="38"/>
      <c r="I33" s="35"/>
      <c r="J33" s="36"/>
      <c r="K33" s="36"/>
      <c r="L33" s="36"/>
      <c r="M33" s="3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</row>
    <row r="34" spans="1:13" ht="12.75">
      <c r="A34" s="21">
        <v>171012009</v>
      </c>
      <c r="B34" s="21" t="s">
        <v>48</v>
      </c>
      <c r="C34" s="21">
        <v>2</v>
      </c>
      <c r="D34" s="21">
        <v>0</v>
      </c>
      <c r="E34" s="21">
        <v>2</v>
      </c>
      <c r="F34" s="21">
        <v>3</v>
      </c>
      <c r="H34" s="2">
        <v>171814005</v>
      </c>
      <c r="I34" s="2" t="s">
        <v>125</v>
      </c>
      <c r="J34" s="70">
        <v>2</v>
      </c>
      <c r="K34" s="70">
        <v>2</v>
      </c>
      <c r="L34" s="70">
        <v>3</v>
      </c>
      <c r="M34" s="70">
        <v>4</v>
      </c>
    </row>
    <row r="35" spans="1:13" ht="12.75">
      <c r="A35" s="21">
        <v>171013001</v>
      </c>
      <c r="B35" s="21" t="s">
        <v>7</v>
      </c>
      <c r="C35" s="21">
        <v>2</v>
      </c>
      <c r="D35" s="21">
        <v>0</v>
      </c>
      <c r="E35" s="21">
        <v>2</v>
      </c>
      <c r="F35" s="21">
        <v>3</v>
      </c>
      <c r="H35" s="2">
        <v>171813006</v>
      </c>
      <c r="I35" s="2" t="s">
        <v>7</v>
      </c>
      <c r="J35" s="1">
        <v>3</v>
      </c>
      <c r="K35" s="1">
        <v>0</v>
      </c>
      <c r="L35" s="1">
        <v>3</v>
      </c>
      <c r="M35" s="1">
        <v>3</v>
      </c>
    </row>
    <row r="36" spans="1:13" ht="12.75">
      <c r="A36" s="21" t="s">
        <v>29</v>
      </c>
      <c r="B36" s="21" t="s">
        <v>112</v>
      </c>
      <c r="C36" s="21">
        <v>2</v>
      </c>
      <c r="D36" s="21">
        <v>0</v>
      </c>
      <c r="E36" s="21">
        <v>2</v>
      </c>
      <c r="F36" s="21">
        <v>4</v>
      </c>
      <c r="H36" s="2"/>
      <c r="I36" s="2"/>
      <c r="J36" s="1"/>
      <c r="K36" s="1"/>
      <c r="L36" s="1"/>
      <c r="M36" s="1"/>
    </row>
    <row r="37" spans="1:13" ht="12.75">
      <c r="A37" s="21" t="s">
        <v>30</v>
      </c>
      <c r="B37" s="21" t="s">
        <v>113</v>
      </c>
      <c r="C37" s="21">
        <v>2</v>
      </c>
      <c r="D37" s="21">
        <v>0</v>
      </c>
      <c r="E37" s="21">
        <v>2</v>
      </c>
      <c r="F37" s="21">
        <v>3</v>
      </c>
      <c r="H37" s="2"/>
      <c r="I37" s="2"/>
      <c r="J37" s="1"/>
      <c r="K37" s="1"/>
      <c r="L37" s="1"/>
      <c r="M37" s="1"/>
    </row>
    <row r="38" spans="1:13" ht="12.75">
      <c r="A38" s="21" t="s">
        <v>31</v>
      </c>
      <c r="B38" s="21" t="s">
        <v>49</v>
      </c>
      <c r="C38" s="21">
        <v>2</v>
      </c>
      <c r="D38" s="21">
        <v>0</v>
      </c>
      <c r="E38" s="21">
        <v>2</v>
      </c>
      <c r="F38" s="21">
        <v>4</v>
      </c>
      <c r="H38" s="2"/>
      <c r="I38" s="2" t="s">
        <v>96</v>
      </c>
      <c r="J38" s="1">
        <v>2</v>
      </c>
      <c r="K38" s="1">
        <v>0</v>
      </c>
      <c r="L38" s="1">
        <v>2</v>
      </c>
      <c r="M38" s="1">
        <v>4</v>
      </c>
    </row>
    <row r="39" spans="1:13" ht="12.75">
      <c r="A39" s="21">
        <v>171813008</v>
      </c>
      <c r="B39" s="21" t="s">
        <v>50</v>
      </c>
      <c r="C39" s="21">
        <v>2</v>
      </c>
      <c r="D39" s="21">
        <v>0</v>
      </c>
      <c r="E39" s="21">
        <v>2</v>
      </c>
      <c r="F39" s="21">
        <v>3</v>
      </c>
      <c r="H39" s="2">
        <v>171813003</v>
      </c>
      <c r="I39" s="2" t="s">
        <v>126</v>
      </c>
      <c r="J39" s="71">
        <v>3</v>
      </c>
      <c r="K39" s="71">
        <v>0</v>
      </c>
      <c r="L39" s="71">
        <v>3</v>
      </c>
      <c r="M39" s="71">
        <v>5</v>
      </c>
    </row>
    <row r="40" spans="1:13" ht="12.75">
      <c r="A40" s="21">
        <v>171813009</v>
      </c>
      <c r="B40" s="20" t="s">
        <v>51</v>
      </c>
      <c r="C40" s="21">
        <v>2</v>
      </c>
      <c r="D40" s="21">
        <v>0</v>
      </c>
      <c r="E40" s="21">
        <v>2</v>
      </c>
      <c r="F40" s="21">
        <v>4</v>
      </c>
      <c r="H40" s="2">
        <v>171813001</v>
      </c>
      <c r="I40" s="2" t="s">
        <v>108</v>
      </c>
      <c r="J40" s="1">
        <v>3</v>
      </c>
      <c r="K40" s="1">
        <v>0</v>
      </c>
      <c r="L40" s="1">
        <v>3</v>
      </c>
      <c r="M40" s="1">
        <v>6</v>
      </c>
    </row>
    <row r="41" spans="1:13" ht="12.75">
      <c r="A41" s="21">
        <v>171813010</v>
      </c>
      <c r="B41" s="20" t="s">
        <v>52</v>
      </c>
      <c r="C41" s="21">
        <v>2</v>
      </c>
      <c r="D41" s="21">
        <v>0</v>
      </c>
      <c r="E41" s="21">
        <v>2</v>
      </c>
      <c r="F41" s="21">
        <v>3</v>
      </c>
      <c r="H41" s="2">
        <v>171813002</v>
      </c>
      <c r="I41" s="2" t="s">
        <v>109</v>
      </c>
      <c r="J41" s="1">
        <v>3</v>
      </c>
      <c r="K41" s="1">
        <v>0</v>
      </c>
      <c r="L41" s="1">
        <v>3</v>
      </c>
      <c r="M41" s="1">
        <v>6</v>
      </c>
    </row>
    <row r="42" spans="1:13" ht="12.75">
      <c r="A42" s="21">
        <v>171813011</v>
      </c>
      <c r="B42" s="25" t="s">
        <v>53</v>
      </c>
      <c r="C42" s="26">
        <v>2</v>
      </c>
      <c r="D42" s="26">
        <v>0</v>
      </c>
      <c r="E42" s="26">
        <v>2</v>
      </c>
      <c r="F42" s="26">
        <v>3</v>
      </c>
      <c r="H42" s="30"/>
      <c r="I42" s="29"/>
      <c r="J42" s="30"/>
      <c r="K42" s="30"/>
      <c r="L42" s="30"/>
      <c r="M42" s="30"/>
    </row>
    <row r="43" spans="1:13" ht="12.75">
      <c r="A43" s="83"/>
      <c r="B43" s="84"/>
      <c r="C43" s="80">
        <f>SUM(C33:C42)</f>
        <v>18</v>
      </c>
      <c r="D43" s="80">
        <f>SUM(D33:D42)</f>
        <v>0</v>
      </c>
      <c r="E43" s="80">
        <f>SUM(E33:E42)</f>
        <v>18</v>
      </c>
      <c r="F43" s="80">
        <f>SUM(F33:F42)</f>
        <v>30</v>
      </c>
      <c r="H43" s="40"/>
      <c r="I43" s="39"/>
      <c r="J43" s="36">
        <f>SUM(J34:J42)</f>
        <v>16</v>
      </c>
      <c r="K43" s="36">
        <f>SUM(K34:K42)</f>
        <v>2</v>
      </c>
      <c r="L43" s="36">
        <f>SUM(L34:L42)</f>
        <v>17</v>
      </c>
      <c r="M43" s="36">
        <f>SUM(M34:M42)</f>
        <v>28</v>
      </c>
    </row>
    <row r="44" spans="1:120" s="37" customFormat="1" ht="12.75">
      <c r="A44" s="85" t="s">
        <v>24</v>
      </c>
      <c r="B44" s="84"/>
      <c r="C44" s="83"/>
      <c r="D44" s="83"/>
      <c r="E44" s="83"/>
      <c r="F44" s="83"/>
      <c r="H44" s="38"/>
      <c r="I44" s="39"/>
      <c r="J44" s="40"/>
      <c r="K44" s="40"/>
      <c r="L44" s="40"/>
      <c r="M44" s="4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</row>
    <row r="45" spans="1:13" ht="12.75">
      <c r="A45" s="20">
        <v>171014002</v>
      </c>
      <c r="B45" s="20" t="s">
        <v>14</v>
      </c>
      <c r="C45" s="21">
        <v>2</v>
      </c>
      <c r="D45" s="21">
        <v>0</v>
      </c>
      <c r="E45" s="21">
        <v>2</v>
      </c>
      <c r="F45" s="21">
        <v>3</v>
      </c>
      <c r="H45" s="2">
        <v>171813004</v>
      </c>
      <c r="I45" s="2" t="s">
        <v>14</v>
      </c>
      <c r="J45" s="1">
        <v>2</v>
      </c>
      <c r="K45" s="1">
        <v>0</v>
      </c>
      <c r="L45" s="1">
        <v>2</v>
      </c>
      <c r="M45" s="1">
        <v>2</v>
      </c>
    </row>
    <row r="46" spans="1:13" ht="12.75">
      <c r="A46" s="20">
        <v>171014003</v>
      </c>
      <c r="B46" s="20" t="s">
        <v>54</v>
      </c>
      <c r="C46" s="21">
        <v>2</v>
      </c>
      <c r="D46" s="21">
        <v>0</v>
      </c>
      <c r="E46" s="21">
        <v>2</v>
      </c>
      <c r="F46" s="21">
        <v>3</v>
      </c>
      <c r="H46" s="2">
        <v>171816006</v>
      </c>
      <c r="I46" s="2" t="s">
        <v>3</v>
      </c>
      <c r="J46" s="1">
        <v>2</v>
      </c>
      <c r="K46" s="1">
        <v>0</v>
      </c>
      <c r="L46" s="1">
        <v>2</v>
      </c>
      <c r="M46" s="1">
        <v>4</v>
      </c>
    </row>
    <row r="47" spans="1:13" ht="12.75">
      <c r="A47" s="22" t="s">
        <v>29</v>
      </c>
      <c r="B47" s="20" t="s">
        <v>114</v>
      </c>
      <c r="C47" s="82">
        <v>2</v>
      </c>
      <c r="D47" s="82">
        <v>0</v>
      </c>
      <c r="E47" s="82">
        <v>2</v>
      </c>
      <c r="F47" s="82">
        <v>4</v>
      </c>
      <c r="H47" s="72"/>
      <c r="I47" s="2"/>
      <c r="J47" s="1"/>
      <c r="K47" s="1"/>
      <c r="L47" s="1"/>
      <c r="M47" s="1"/>
    </row>
    <row r="48" spans="1:13" ht="12.75">
      <c r="A48" s="21" t="s">
        <v>30</v>
      </c>
      <c r="B48" s="20" t="s">
        <v>115</v>
      </c>
      <c r="C48" s="21">
        <v>2</v>
      </c>
      <c r="D48" s="21">
        <v>0</v>
      </c>
      <c r="E48" s="21">
        <v>2</v>
      </c>
      <c r="F48" s="21">
        <v>3</v>
      </c>
      <c r="H48" s="15"/>
      <c r="I48" s="2"/>
      <c r="J48" s="1"/>
      <c r="K48" s="1"/>
      <c r="L48" s="1"/>
      <c r="M48" s="1"/>
    </row>
    <row r="49" spans="1:13" ht="12.75">
      <c r="A49" s="21" t="s">
        <v>31</v>
      </c>
      <c r="B49" s="20" t="s">
        <v>89</v>
      </c>
      <c r="C49" s="21">
        <v>2</v>
      </c>
      <c r="D49" s="21">
        <v>0</v>
      </c>
      <c r="E49" s="21">
        <v>2</v>
      </c>
      <c r="F49" s="21">
        <v>4</v>
      </c>
      <c r="H49" s="15"/>
      <c r="I49" s="2" t="s">
        <v>97</v>
      </c>
      <c r="J49" s="1">
        <v>2</v>
      </c>
      <c r="K49" s="1">
        <v>2</v>
      </c>
      <c r="L49" s="1">
        <v>2</v>
      </c>
      <c r="M49" s="1">
        <v>4</v>
      </c>
    </row>
    <row r="50" spans="1:13" ht="12.75">
      <c r="A50" s="21">
        <v>171814008</v>
      </c>
      <c r="B50" s="20" t="s">
        <v>55</v>
      </c>
      <c r="C50" s="21">
        <v>2</v>
      </c>
      <c r="D50" s="21">
        <v>0</v>
      </c>
      <c r="E50" s="21">
        <v>2</v>
      </c>
      <c r="F50" s="21">
        <v>3</v>
      </c>
      <c r="H50" s="15"/>
      <c r="I50" s="2"/>
      <c r="J50" s="1"/>
      <c r="K50" s="1"/>
      <c r="L50" s="1"/>
      <c r="M50" s="1"/>
    </row>
    <row r="51" spans="1:13" ht="12.75">
      <c r="A51" s="21">
        <v>171814009</v>
      </c>
      <c r="B51" s="20" t="s">
        <v>56</v>
      </c>
      <c r="C51" s="21">
        <v>2</v>
      </c>
      <c r="D51" s="21">
        <v>0</v>
      </c>
      <c r="E51" s="21">
        <v>2</v>
      </c>
      <c r="F51" s="21">
        <v>4</v>
      </c>
      <c r="H51" s="2">
        <v>171814001</v>
      </c>
      <c r="I51" s="2" t="s">
        <v>110</v>
      </c>
      <c r="J51" s="1">
        <v>3</v>
      </c>
      <c r="K51" s="1">
        <v>0</v>
      </c>
      <c r="L51" s="1">
        <v>3</v>
      </c>
      <c r="M51" s="1">
        <v>6</v>
      </c>
    </row>
    <row r="52" spans="1:13" ht="12.75">
      <c r="A52" s="21">
        <v>171814010</v>
      </c>
      <c r="B52" s="20" t="s">
        <v>57</v>
      </c>
      <c r="C52" s="21">
        <v>2</v>
      </c>
      <c r="D52" s="21">
        <v>0</v>
      </c>
      <c r="E52" s="21">
        <v>2</v>
      </c>
      <c r="F52" s="21">
        <v>3</v>
      </c>
      <c r="H52" s="2">
        <v>171814002</v>
      </c>
      <c r="I52" s="2" t="s">
        <v>111</v>
      </c>
      <c r="J52" s="1">
        <v>3</v>
      </c>
      <c r="K52" s="1">
        <v>0</v>
      </c>
      <c r="L52" s="1">
        <v>3</v>
      </c>
      <c r="M52" s="1">
        <v>6</v>
      </c>
    </row>
    <row r="53" spans="1:13" ht="12.75">
      <c r="A53" s="21">
        <v>171814011</v>
      </c>
      <c r="B53" s="20" t="s">
        <v>58</v>
      </c>
      <c r="C53" s="21">
        <v>2</v>
      </c>
      <c r="D53" s="21">
        <v>0</v>
      </c>
      <c r="E53" s="21">
        <v>2</v>
      </c>
      <c r="F53" s="21">
        <v>3</v>
      </c>
      <c r="H53" s="2">
        <v>171814004</v>
      </c>
      <c r="I53" s="2" t="s">
        <v>58</v>
      </c>
      <c r="J53" s="1">
        <v>3</v>
      </c>
      <c r="K53" s="1">
        <v>0</v>
      </c>
      <c r="L53" s="1">
        <v>3</v>
      </c>
      <c r="M53" s="1">
        <v>4</v>
      </c>
    </row>
    <row r="54" spans="1:13" ht="12.75">
      <c r="A54" s="83"/>
      <c r="B54" s="84"/>
      <c r="C54" s="80">
        <f>SUM(C45:C53)</f>
        <v>18</v>
      </c>
      <c r="D54" s="80">
        <f>SUM(D45:D53)</f>
        <v>0</v>
      </c>
      <c r="E54" s="80">
        <f>SUM(E45:E53)</f>
        <v>18</v>
      </c>
      <c r="F54" s="80">
        <f>SUM(F45:F53)</f>
        <v>30</v>
      </c>
      <c r="H54" s="40"/>
      <c r="I54" s="39"/>
      <c r="J54" s="36">
        <f>SUM(J45:J53)</f>
        <v>15</v>
      </c>
      <c r="K54" s="36">
        <f>SUM(K45:K53)</f>
        <v>2</v>
      </c>
      <c r="L54" s="36">
        <f>SUM(L45:L53)</f>
        <v>15</v>
      </c>
      <c r="M54" s="36">
        <f>SUM(M45:M53)</f>
        <v>26</v>
      </c>
    </row>
    <row r="55" spans="1:120" s="37" customFormat="1" ht="12.75">
      <c r="A55" s="85" t="s">
        <v>25</v>
      </c>
      <c r="B55" s="84"/>
      <c r="C55" s="83"/>
      <c r="D55" s="83"/>
      <c r="E55" s="83"/>
      <c r="F55" s="83"/>
      <c r="H55" s="38"/>
      <c r="I55" s="39"/>
      <c r="J55" s="40"/>
      <c r="K55" s="40"/>
      <c r="L55" s="40"/>
      <c r="M55" s="40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</row>
    <row r="56" spans="1:13" ht="12.75">
      <c r="A56" s="20">
        <v>171016002</v>
      </c>
      <c r="B56" s="20" t="s">
        <v>0</v>
      </c>
      <c r="C56" s="21">
        <v>2</v>
      </c>
      <c r="D56" s="21">
        <v>0</v>
      </c>
      <c r="E56" s="21">
        <v>2</v>
      </c>
      <c r="F56" s="21">
        <v>3</v>
      </c>
      <c r="H56" s="2">
        <v>171815004</v>
      </c>
      <c r="I56" s="2" t="s">
        <v>0</v>
      </c>
      <c r="J56" s="1">
        <v>2</v>
      </c>
      <c r="K56" s="1">
        <v>0</v>
      </c>
      <c r="L56" s="1">
        <v>2</v>
      </c>
      <c r="M56" s="1">
        <v>4</v>
      </c>
    </row>
    <row r="57" spans="1:13" ht="12.75">
      <c r="A57" s="20">
        <v>171016001</v>
      </c>
      <c r="B57" s="20" t="s">
        <v>59</v>
      </c>
      <c r="C57" s="21">
        <v>2</v>
      </c>
      <c r="D57" s="21">
        <v>0</v>
      </c>
      <c r="E57" s="21">
        <v>2</v>
      </c>
      <c r="F57" s="21">
        <v>3</v>
      </c>
      <c r="H57" s="2"/>
      <c r="I57" s="2"/>
      <c r="J57" s="1"/>
      <c r="K57" s="1"/>
      <c r="L57" s="1"/>
      <c r="M57" s="1"/>
    </row>
    <row r="58" spans="1:13" ht="12.75">
      <c r="A58" s="21" t="s">
        <v>29</v>
      </c>
      <c r="B58" s="20" t="s">
        <v>116</v>
      </c>
      <c r="C58" s="21">
        <v>2</v>
      </c>
      <c r="D58" s="21">
        <v>0</v>
      </c>
      <c r="E58" s="21">
        <v>2</v>
      </c>
      <c r="F58" s="21">
        <v>4</v>
      </c>
      <c r="H58" s="15"/>
      <c r="I58" s="2"/>
      <c r="J58" s="1"/>
      <c r="K58" s="1"/>
      <c r="L58" s="1"/>
      <c r="M58" s="1"/>
    </row>
    <row r="59" spans="1:13" ht="12.75">
      <c r="A59" s="21" t="s">
        <v>30</v>
      </c>
      <c r="B59" s="20" t="s">
        <v>117</v>
      </c>
      <c r="C59" s="21">
        <v>2</v>
      </c>
      <c r="D59" s="21">
        <v>0</v>
      </c>
      <c r="E59" s="21">
        <v>2</v>
      </c>
      <c r="F59" s="21">
        <v>3</v>
      </c>
      <c r="H59" s="15"/>
      <c r="I59" s="2"/>
      <c r="J59" s="1"/>
      <c r="K59" s="1"/>
      <c r="L59" s="1"/>
      <c r="M59" s="1"/>
    </row>
    <row r="60" spans="1:13" ht="12.75">
      <c r="A60" s="21" t="s">
        <v>31</v>
      </c>
      <c r="B60" s="20" t="s">
        <v>90</v>
      </c>
      <c r="C60" s="21">
        <v>2</v>
      </c>
      <c r="D60" s="21">
        <v>0</v>
      </c>
      <c r="E60" s="21">
        <v>2</v>
      </c>
      <c r="F60" s="21">
        <v>4</v>
      </c>
      <c r="H60" s="15"/>
      <c r="I60" s="2" t="s">
        <v>98</v>
      </c>
      <c r="J60" s="1">
        <v>2</v>
      </c>
      <c r="K60" s="1">
        <v>0</v>
      </c>
      <c r="L60" s="1">
        <v>2</v>
      </c>
      <c r="M60" s="1">
        <v>4</v>
      </c>
    </row>
    <row r="61" spans="1:13" ht="12.75">
      <c r="A61" s="21">
        <v>171815009</v>
      </c>
      <c r="B61" s="20" t="s">
        <v>60</v>
      </c>
      <c r="C61" s="21">
        <v>3</v>
      </c>
      <c r="D61" s="21">
        <v>0</v>
      </c>
      <c r="E61" s="21">
        <v>3</v>
      </c>
      <c r="F61" s="21">
        <v>5</v>
      </c>
      <c r="H61" s="2">
        <v>171815001</v>
      </c>
      <c r="I61" s="2" t="s">
        <v>99</v>
      </c>
      <c r="J61" s="1">
        <v>2</v>
      </c>
      <c r="K61" s="1">
        <v>2</v>
      </c>
      <c r="L61" s="1">
        <v>3</v>
      </c>
      <c r="M61" s="1">
        <v>4</v>
      </c>
    </row>
    <row r="62" spans="1:13" ht="12.75">
      <c r="A62" s="21">
        <v>171815010</v>
      </c>
      <c r="B62" s="20" t="s">
        <v>61</v>
      </c>
      <c r="C62" s="21">
        <v>3</v>
      </c>
      <c r="D62" s="21">
        <v>0</v>
      </c>
      <c r="E62" s="21">
        <v>3</v>
      </c>
      <c r="F62" s="21">
        <v>5</v>
      </c>
      <c r="H62" s="2">
        <v>171815002</v>
      </c>
      <c r="I62" s="2" t="s">
        <v>100</v>
      </c>
      <c r="J62" s="1">
        <v>2</v>
      </c>
      <c r="K62" s="1">
        <v>2</v>
      </c>
      <c r="L62" s="1">
        <v>3</v>
      </c>
      <c r="M62" s="1">
        <v>4</v>
      </c>
    </row>
    <row r="63" spans="1:13" ht="12.75">
      <c r="A63" s="21">
        <v>171815011</v>
      </c>
      <c r="B63" s="20" t="s">
        <v>62</v>
      </c>
      <c r="C63" s="21">
        <v>2</v>
      </c>
      <c r="D63" s="21">
        <v>0</v>
      </c>
      <c r="E63" s="21">
        <v>2</v>
      </c>
      <c r="F63" s="21">
        <v>3</v>
      </c>
      <c r="H63" s="2">
        <v>171815003</v>
      </c>
      <c r="I63" s="2" t="s">
        <v>101</v>
      </c>
      <c r="J63" s="1">
        <v>3</v>
      </c>
      <c r="K63" s="1">
        <v>0</v>
      </c>
      <c r="L63" s="1">
        <v>3</v>
      </c>
      <c r="M63" s="1">
        <v>3</v>
      </c>
    </row>
    <row r="64" spans="1:13" ht="12.75">
      <c r="A64" s="83"/>
      <c r="B64" s="84"/>
      <c r="C64" s="80">
        <f>SUM(C56:C63)</f>
        <v>18</v>
      </c>
      <c r="D64" s="80">
        <f>SUM(D56:D63)</f>
        <v>0</v>
      </c>
      <c r="E64" s="80">
        <f>SUM(E56:E63)</f>
        <v>18</v>
      </c>
      <c r="F64" s="80">
        <f>SUM(F56:F63)</f>
        <v>30</v>
      </c>
      <c r="H64" s="40"/>
      <c r="I64" s="39"/>
      <c r="J64" s="36">
        <f>SUM(J56:J63)</f>
        <v>11</v>
      </c>
      <c r="K64" s="36">
        <f>SUM(K56:K63)</f>
        <v>4</v>
      </c>
      <c r="L64" s="36">
        <f>SUM(L56:L63)</f>
        <v>13</v>
      </c>
      <c r="M64" s="36">
        <f>SUM(M56:M63)</f>
        <v>19</v>
      </c>
    </row>
    <row r="65" spans="1:120" s="37" customFormat="1" ht="12.75">
      <c r="A65" s="78" t="s">
        <v>26</v>
      </c>
      <c r="B65" s="79"/>
      <c r="C65" s="80"/>
      <c r="D65" s="80"/>
      <c r="E65" s="80"/>
      <c r="F65" s="80"/>
      <c r="H65" s="34"/>
      <c r="I65" s="35"/>
      <c r="J65" s="36"/>
      <c r="K65" s="36"/>
      <c r="L65" s="36"/>
      <c r="M65" s="3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</row>
    <row r="66" spans="1:13" ht="12.75">
      <c r="A66" s="20">
        <v>171015002</v>
      </c>
      <c r="B66" s="20" t="s">
        <v>63</v>
      </c>
      <c r="C66" s="21">
        <v>2</v>
      </c>
      <c r="D66" s="21">
        <v>0</v>
      </c>
      <c r="E66" s="21">
        <v>2</v>
      </c>
      <c r="F66" s="21">
        <v>3</v>
      </c>
      <c r="H66" s="2">
        <v>171816004</v>
      </c>
      <c r="I66" s="2" t="s">
        <v>4</v>
      </c>
      <c r="J66" s="1">
        <v>3</v>
      </c>
      <c r="K66" s="1">
        <v>0</v>
      </c>
      <c r="L66" s="1">
        <v>3</v>
      </c>
      <c r="M66" s="1">
        <v>4</v>
      </c>
    </row>
    <row r="67" spans="1:13" ht="12.75">
      <c r="A67" s="20">
        <v>171015001</v>
      </c>
      <c r="B67" s="20" t="s">
        <v>5</v>
      </c>
      <c r="C67" s="21">
        <v>2</v>
      </c>
      <c r="D67" s="21">
        <v>0</v>
      </c>
      <c r="E67" s="21">
        <v>2</v>
      </c>
      <c r="F67" s="21">
        <v>3</v>
      </c>
      <c r="H67" s="2">
        <v>171818007</v>
      </c>
      <c r="I67" s="2" t="s">
        <v>5</v>
      </c>
      <c r="J67" s="1">
        <v>2</v>
      </c>
      <c r="K67" s="1">
        <v>0</v>
      </c>
      <c r="L67" s="1">
        <v>2</v>
      </c>
      <c r="M67" s="1">
        <v>4</v>
      </c>
    </row>
    <row r="68" spans="1:13" ht="12.75">
      <c r="A68" s="21" t="s">
        <v>29</v>
      </c>
      <c r="B68" s="20" t="s">
        <v>118</v>
      </c>
      <c r="C68" s="21">
        <v>2</v>
      </c>
      <c r="D68" s="21">
        <v>0</v>
      </c>
      <c r="E68" s="21">
        <v>2</v>
      </c>
      <c r="F68" s="21">
        <v>4</v>
      </c>
      <c r="H68" s="15"/>
      <c r="I68" s="2"/>
      <c r="J68" s="1"/>
      <c r="K68" s="1"/>
      <c r="L68" s="1"/>
      <c r="M68" s="1"/>
    </row>
    <row r="69" spans="1:13" ht="12.75">
      <c r="A69" s="21" t="s">
        <v>30</v>
      </c>
      <c r="B69" s="20" t="s">
        <v>119</v>
      </c>
      <c r="C69" s="21">
        <v>2</v>
      </c>
      <c r="D69" s="21">
        <v>0</v>
      </c>
      <c r="E69" s="21">
        <v>2</v>
      </c>
      <c r="F69" s="21">
        <v>3</v>
      </c>
      <c r="H69" s="15"/>
      <c r="I69" s="2"/>
      <c r="J69" s="1"/>
      <c r="K69" s="1"/>
      <c r="L69" s="1"/>
      <c r="M69" s="1"/>
    </row>
    <row r="70" spans="1:13" ht="12.75">
      <c r="A70" s="21" t="s">
        <v>31</v>
      </c>
      <c r="B70" s="20" t="s">
        <v>120</v>
      </c>
      <c r="C70" s="21">
        <v>2</v>
      </c>
      <c r="D70" s="21">
        <v>0</v>
      </c>
      <c r="E70" s="21">
        <v>2</v>
      </c>
      <c r="F70" s="21">
        <v>4</v>
      </c>
      <c r="H70" s="15"/>
      <c r="I70" s="2"/>
      <c r="J70" s="1"/>
      <c r="K70" s="1"/>
      <c r="L70" s="1"/>
      <c r="M70" s="1"/>
    </row>
    <row r="71" spans="1:13" ht="12.75">
      <c r="A71" s="21">
        <v>171816009</v>
      </c>
      <c r="B71" s="20" t="s">
        <v>64</v>
      </c>
      <c r="C71" s="21">
        <v>3</v>
      </c>
      <c r="D71" s="21">
        <v>0</v>
      </c>
      <c r="E71" s="21">
        <v>3</v>
      </c>
      <c r="F71" s="21">
        <v>5</v>
      </c>
      <c r="H71" s="2">
        <v>171816001</v>
      </c>
      <c r="I71" s="2" t="s">
        <v>102</v>
      </c>
      <c r="J71" s="1">
        <v>2</v>
      </c>
      <c r="K71" s="1">
        <v>2</v>
      </c>
      <c r="L71" s="1">
        <v>3</v>
      </c>
      <c r="M71" s="1">
        <v>4</v>
      </c>
    </row>
    <row r="72" spans="1:13" ht="12.75">
      <c r="A72" s="21">
        <v>171816010</v>
      </c>
      <c r="B72" s="20" t="s">
        <v>65</v>
      </c>
      <c r="C72" s="21">
        <v>3</v>
      </c>
      <c r="D72" s="21">
        <v>0</v>
      </c>
      <c r="E72" s="21">
        <v>3</v>
      </c>
      <c r="F72" s="21">
        <v>5</v>
      </c>
      <c r="H72" s="2">
        <v>171816002</v>
      </c>
      <c r="I72" s="2" t="s">
        <v>103</v>
      </c>
      <c r="J72" s="1">
        <v>2</v>
      </c>
      <c r="K72" s="1">
        <v>2</v>
      </c>
      <c r="L72" s="1">
        <v>3</v>
      </c>
      <c r="M72" s="1">
        <v>4</v>
      </c>
    </row>
    <row r="73" spans="1:13" ht="12.75">
      <c r="A73" s="21">
        <v>171816011</v>
      </c>
      <c r="B73" s="20" t="s">
        <v>66</v>
      </c>
      <c r="C73" s="21">
        <v>2</v>
      </c>
      <c r="D73" s="21">
        <v>0</v>
      </c>
      <c r="E73" s="21">
        <v>2</v>
      </c>
      <c r="F73" s="21">
        <v>3</v>
      </c>
      <c r="H73" s="2">
        <v>171816003</v>
      </c>
      <c r="I73" s="2" t="s">
        <v>104</v>
      </c>
      <c r="J73" s="1">
        <v>3</v>
      </c>
      <c r="K73" s="1">
        <v>0</v>
      </c>
      <c r="L73" s="1">
        <v>3</v>
      </c>
      <c r="M73" s="1">
        <v>3</v>
      </c>
    </row>
    <row r="74" spans="1:13" ht="12.75">
      <c r="A74" s="83"/>
      <c r="B74" s="84"/>
      <c r="C74" s="80">
        <f>SUM(C65:C73)</f>
        <v>18</v>
      </c>
      <c r="D74" s="80">
        <f>SUM(D65:D73)</f>
        <v>0</v>
      </c>
      <c r="E74" s="80">
        <f>SUM(E65:E73)</f>
        <v>18</v>
      </c>
      <c r="F74" s="80">
        <f>SUM(F65:F73)</f>
        <v>30</v>
      </c>
      <c r="H74" s="40"/>
      <c r="I74" s="39"/>
      <c r="J74" s="36">
        <f>SUM(J66:J73)</f>
        <v>12</v>
      </c>
      <c r="K74" s="36">
        <f>SUM(K66:K73)</f>
        <v>4</v>
      </c>
      <c r="L74" s="36">
        <f>SUM(L66:L73)</f>
        <v>14</v>
      </c>
      <c r="M74" s="36">
        <f>SUM(M66:M73)</f>
        <v>19</v>
      </c>
    </row>
    <row r="75" spans="1:120" s="37" customFormat="1" ht="12.75">
      <c r="A75" s="85" t="s">
        <v>27</v>
      </c>
      <c r="B75" s="84"/>
      <c r="C75" s="83"/>
      <c r="D75" s="83"/>
      <c r="E75" s="83"/>
      <c r="F75" s="83"/>
      <c r="H75" s="38"/>
      <c r="I75" s="39"/>
      <c r="J75" s="40"/>
      <c r="K75" s="40"/>
      <c r="L75" s="40"/>
      <c r="M75" s="4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</row>
    <row r="76" spans="1:13" ht="12.75">
      <c r="A76" s="20">
        <v>171817012</v>
      </c>
      <c r="B76" s="20" t="s">
        <v>67</v>
      </c>
      <c r="C76" s="21">
        <v>2</v>
      </c>
      <c r="D76" s="21">
        <v>6</v>
      </c>
      <c r="E76" s="21">
        <v>5</v>
      </c>
      <c r="F76" s="21">
        <v>10</v>
      </c>
      <c r="H76" s="2">
        <v>171817003</v>
      </c>
      <c r="I76" s="2" t="s">
        <v>83</v>
      </c>
      <c r="J76" s="1">
        <v>1</v>
      </c>
      <c r="K76" s="1">
        <v>4</v>
      </c>
      <c r="L76" s="1">
        <v>3</v>
      </c>
      <c r="M76" s="1">
        <v>8</v>
      </c>
    </row>
    <row r="77" spans="1:13" ht="12.75">
      <c r="A77" s="20">
        <v>171017003</v>
      </c>
      <c r="B77" s="20" t="s">
        <v>68</v>
      </c>
      <c r="C77" s="21">
        <v>2</v>
      </c>
      <c r="D77" s="21">
        <v>0</v>
      </c>
      <c r="E77" s="21">
        <v>2</v>
      </c>
      <c r="F77" s="21">
        <v>3</v>
      </c>
      <c r="H77" s="2">
        <v>171817005</v>
      </c>
      <c r="I77" s="2" t="s">
        <v>18</v>
      </c>
      <c r="J77" s="1">
        <v>2</v>
      </c>
      <c r="K77" s="1">
        <v>0</v>
      </c>
      <c r="L77" s="1">
        <v>2</v>
      </c>
      <c r="M77" s="1">
        <v>4</v>
      </c>
    </row>
    <row r="78" spans="1:13" ht="12.75">
      <c r="A78" s="86"/>
      <c r="B78" s="20" t="s">
        <v>121</v>
      </c>
      <c r="C78" s="21">
        <v>2</v>
      </c>
      <c r="D78" s="21">
        <v>0</v>
      </c>
      <c r="E78" s="21">
        <v>2</v>
      </c>
      <c r="F78" s="21">
        <v>4</v>
      </c>
      <c r="H78" s="15"/>
      <c r="I78" s="2"/>
      <c r="J78" s="1"/>
      <c r="K78" s="1"/>
      <c r="L78" s="1"/>
      <c r="M78" s="1"/>
    </row>
    <row r="79" spans="1:13" ht="12.75">
      <c r="A79" s="20">
        <v>171014004</v>
      </c>
      <c r="B79" s="20" t="s">
        <v>6</v>
      </c>
      <c r="C79" s="21">
        <v>1</v>
      </c>
      <c r="D79" s="21">
        <v>2</v>
      </c>
      <c r="E79" s="21">
        <v>2</v>
      </c>
      <c r="F79" s="21">
        <v>3</v>
      </c>
      <c r="H79" s="15">
        <v>171816005</v>
      </c>
      <c r="I79" s="2" t="s">
        <v>6</v>
      </c>
      <c r="J79" s="1">
        <v>1</v>
      </c>
      <c r="K79" s="1">
        <v>2</v>
      </c>
      <c r="L79" s="1">
        <v>2</v>
      </c>
      <c r="M79" s="1">
        <v>4</v>
      </c>
    </row>
    <row r="80" spans="1:13" ht="12.75">
      <c r="A80" s="86"/>
      <c r="B80" s="20" t="s">
        <v>122</v>
      </c>
      <c r="C80" s="21">
        <v>2</v>
      </c>
      <c r="D80" s="21">
        <v>0</v>
      </c>
      <c r="E80" s="21">
        <v>2</v>
      </c>
      <c r="F80" s="21">
        <v>4</v>
      </c>
      <c r="H80" s="15"/>
      <c r="I80" s="2"/>
      <c r="J80" s="1"/>
      <c r="K80" s="1"/>
      <c r="L80" s="1"/>
      <c r="M80" s="1"/>
    </row>
    <row r="81" spans="1:13" ht="12.75">
      <c r="A81" s="20">
        <v>171818015</v>
      </c>
      <c r="B81" s="20" t="s">
        <v>69</v>
      </c>
      <c r="C81" s="21">
        <v>3</v>
      </c>
      <c r="D81" s="21">
        <v>0</v>
      </c>
      <c r="E81" s="21">
        <v>3</v>
      </c>
      <c r="F81" s="21">
        <v>3</v>
      </c>
      <c r="H81" s="2">
        <v>171817001</v>
      </c>
      <c r="I81" s="2" t="s">
        <v>74</v>
      </c>
      <c r="J81" s="1">
        <v>3</v>
      </c>
      <c r="K81" s="1">
        <v>0</v>
      </c>
      <c r="L81" s="1">
        <v>3</v>
      </c>
      <c r="M81" s="1">
        <v>5</v>
      </c>
    </row>
    <row r="82" spans="1:13" ht="12.75">
      <c r="A82" s="21">
        <v>171817011</v>
      </c>
      <c r="B82" s="20" t="s">
        <v>70</v>
      </c>
      <c r="C82" s="26">
        <v>3</v>
      </c>
      <c r="D82" s="26">
        <v>0</v>
      </c>
      <c r="E82" s="26">
        <v>3</v>
      </c>
      <c r="F82" s="26">
        <v>3</v>
      </c>
      <c r="H82" s="30"/>
      <c r="I82" s="29"/>
      <c r="J82" s="30"/>
      <c r="K82" s="30"/>
      <c r="L82" s="30"/>
      <c r="M82" s="30"/>
    </row>
    <row r="83" spans="1:13" ht="12.75">
      <c r="A83" s="83"/>
      <c r="B83" s="84"/>
      <c r="C83" s="80">
        <f>SUM(C76:C82)</f>
        <v>15</v>
      </c>
      <c r="D83" s="80">
        <f>SUM(D76:D82)</f>
        <v>8</v>
      </c>
      <c r="E83" s="80">
        <f>SUM(E76:E82)</f>
        <v>19</v>
      </c>
      <c r="F83" s="80">
        <f>SUM(F76:F82)</f>
        <v>30</v>
      </c>
      <c r="H83" s="40"/>
      <c r="I83" s="39"/>
      <c r="J83" s="36">
        <f>SUM(J74:J80)</f>
        <v>16</v>
      </c>
      <c r="K83" s="36">
        <f>SUM(K74:K80)</f>
        <v>10</v>
      </c>
      <c r="L83" s="36">
        <f>SUM(L74:L80)</f>
        <v>21</v>
      </c>
      <c r="M83" s="36">
        <f>SUM(M74:M80)</f>
        <v>35</v>
      </c>
    </row>
    <row r="84" spans="1:120" s="37" customFormat="1" ht="12.75">
      <c r="A84" s="85" t="s">
        <v>28</v>
      </c>
      <c r="B84" s="84"/>
      <c r="C84" s="83"/>
      <c r="D84" s="83"/>
      <c r="E84" s="83"/>
      <c r="F84" s="83"/>
      <c r="H84" s="38"/>
      <c r="I84" s="39"/>
      <c r="J84" s="40"/>
      <c r="K84" s="40"/>
      <c r="L84" s="40"/>
      <c r="M84" s="40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</row>
    <row r="85" spans="1:13" ht="12.75">
      <c r="A85" s="20">
        <v>171818016</v>
      </c>
      <c r="B85" s="20" t="s">
        <v>71</v>
      </c>
      <c r="C85" s="22">
        <v>2</v>
      </c>
      <c r="D85" s="22">
        <v>6</v>
      </c>
      <c r="E85" s="22">
        <v>5</v>
      </c>
      <c r="F85" s="22">
        <v>15</v>
      </c>
      <c r="H85" s="19">
        <v>171818004</v>
      </c>
      <c r="I85" s="2" t="s">
        <v>84</v>
      </c>
      <c r="J85" s="18">
        <v>2</v>
      </c>
      <c r="K85" s="18">
        <v>6</v>
      </c>
      <c r="L85" s="18">
        <v>5</v>
      </c>
      <c r="M85" s="18">
        <v>9</v>
      </c>
    </row>
    <row r="86" spans="1:13" ht="12.75">
      <c r="A86" s="20">
        <v>171017005</v>
      </c>
      <c r="B86" s="20" t="s">
        <v>72</v>
      </c>
      <c r="C86" s="22">
        <v>2</v>
      </c>
      <c r="D86" s="22">
        <v>0</v>
      </c>
      <c r="E86" s="22">
        <v>2</v>
      </c>
      <c r="F86" s="22">
        <v>3</v>
      </c>
      <c r="H86" s="19">
        <v>171817004</v>
      </c>
      <c r="I86" s="19" t="s">
        <v>15</v>
      </c>
      <c r="J86" s="18">
        <v>3</v>
      </c>
      <c r="K86" s="18">
        <v>0</v>
      </c>
      <c r="L86" s="18">
        <v>3</v>
      </c>
      <c r="M86" s="18">
        <v>4</v>
      </c>
    </row>
    <row r="87" spans="1:13" ht="12.75">
      <c r="A87" s="21" t="s">
        <v>29</v>
      </c>
      <c r="B87" s="20" t="s">
        <v>123</v>
      </c>
      <c r="C87" s="22">
        <v>2</v>
      </c>
      <c r="D87" s="22">
        <v>0</v>
      </c>
      <c r="E87" s="22">
        <v>2</v>
      </c>
      <c r="F87" s="22">
        <v>4</v>
      </c>
      <c r="H87" s="19"/>
      <c r="I87" s="19"/>
      <c r="J87" s="18"/>
      <c r="K87" s="18"/>
      <c r="L87" s="18"/>
      <c r="M87" s="18"/>
    </row>
    <row r="88" spans="1:13" ht="12.75">
      <c r="A88" s="21" t="s">
        <v>31</v>
      </c>
      <c r="B88" s="20" t="s">
        <v>124</v>
      </c>
      <c r="C88" s="21">
        <v>2</v>
      </c>
      <c r="D88" s="21">
        <v>0</v>
      </c>
      <c r="E88" s="21">
        <v>2</v>
      </c>
      <c r="F88" s="21">
        <v>4</v>
      </c>
      <c r="H88" s="15"/>
      <c r="I88" s="2"/>
      <c r="J88" s="1"/>
      <c r="K88" s="1"/>
      <c r="L88" s="1"/>
      <c r="M88" s="1"/>
    </row>
    <row r="89" spans="1:13" ht="12.75">
      <c r="A89" s="21">
        <v>171818015</v>
      </c>
      <c r="B89" s="20" t="s">
        <v>73</v>
      </c>
      <c r="C89" s="21">
        <v>3</v>
      </c>
      <c r="D89" s="21">
        <v>0</v>
      </c>
      <c r="E89" s="21">
        <v>3</v>
      </c>
      <c r="F89" s="21">
        <v>4</v>
      </c>
      <c r="H89" s="15">
        <v>171818001</v>
      </c>
      <c r="I89" s="2" t="s">
        <v>75</v>
      </c>
      <c r="J89" s="1">
        <v>3</v>
      </c>
      <c r="K89" s="1">
        <v>0</v>
      </c>
      <c r="L89" s="1">
        <v>3</v>
      </c>
      <c r="M89" s="1">
        <v>3</v>
      </c>
    </row>
    <row r="90" spans="1:13" ht="12.75">
      <c r="A90" s="83"/>
      <c r="B90" s="84"/>
      <c r="C90" s="80">
        <f>SUM(C84:C89)</f>
        <v>11</v>
      </c>
      <c r="D90" s="80">
        <f>SUM(D84:D89)</f>
        <v>6</v>
      </c>
      <c r="E90" s="80">
        <f>SUM(E84:E89)</f>
        <v>14</v>
      </c>
      <c r="F90" s="80">
        <f>SUM(F84:F89)</f>
        <v>30</v>
      </c>
      <c r="H90" s="40"/>
      <c r="I90" s="39"/>
      <c r="J90" s="36">
        <f>SUM(J84:J89)</f>
        <v>8</v>
      </c>
      <c r="K90" s="36">
        <f>SUM(K84:K89)</f>
        <v>6</v>
      </c>
      <c r="L90" s="36">
        <f>SUM(L84:L89)</f>
        <v>11</v>
      </c>
      <c r="M90" s="36">
        <f>SUM(M84:M89)</f>
        <v>16</v>
      </c>
    </row>
    <row r="91" spans="1:13" ht="38.25">
      <c r="A91" s="87" t="s">
        <v>171</v>
      </c>
      <c r="B91" s="88"/>
      <c r="C91" s="87"/>
      <c r="D91" s="87"/>
      <c r="E91" s="87"/>
      <c r="F91" s="87"/>
      <c r="G91" s="42"/>
      <c r="H91" s="41" t="s">
        <v>188</v>
      </c>
      <c r="I91" s="42"/>
      <c r="J91" s="41"/>
      <c r="K91" s="41"/>
      <c r="L91" s="41"/>
      <c r="M91" s="41"/>
    </row>
    <row r="92" spans="1:13" ht="24">
      <c r="A92" s="76" t="s">
        <v>32</v>
      </c>
      <c r="B92" s="77" t="s">
        <v>10</v>
      </c>
      <c r="C92" s="76" t="s">
        <v>8</v>
      </c>
      <c r="D92" s="76" t="s">
        <v>11</v>
      </c>
      <c r="E92" s="76" t="s">
        <v>12</v>
      </c>
      <c r="F92" s="76" t="s">
        <v>13</v>
      </c>
      <c r="G92" s="33"/>
      <c r="H92" s="65" t="s">
        <v>32</v>
      </c>
      <c r="I92" s="66" t="s">
        <v>10</v>
      </c>
      <c r="J92" s="65" t="s">
        <v>8</v>
      </c>
      <c r="K92" s="65" t="s">
        <v>11</v>
      </c>
      <c r="L92" s="65" t="s">
        <v>12</v>
      </c>
      <c r="M92" s="65" t="s">
        <v>13</v>
      </c>
    </row>
    <row r="93" spans="1:14" ht="12.75">
      <c r="A93" s="87">
        <v>171813012</v>
      </c>
      <c r="B93" s="88" t="s">
        <v>186</v>
      </c>
      <c r="C93" s="87">
        <v>2</v>
      </c>
      <c r="D93" s="87">
        <v>0</v>
      </c>
      <c r="E93" s="87">
        <v>2</v>
      </c>
      <c r="F93" s="87">
        <v>4</v>
      </c>
      <c r="G93" s="33"/>
      <c r="H93" s="37">
        <v>171817002</v>
      </c>
      <c r="I93" s="37" t="s">
        <v>191</v>
      </c>
      <c r="J93" s="43">
        <v>2</v>
      </c>
      <c r="K93" s="43">
        <v>0</v>
      </c>
      <c r="L93" s="43">
        <v>2</v>
      </c>
      <c r="M93" s="43">
        <v>4</v>
      </c>
      <c r="N93" s="17"/>
    </row>
    <row r="94" spans="1:120" s="37" customFormat="1" ht="12.75">
      <c r="A94" s="87">
        <v>171813013</v>
      </c>
      <c r="B94" s="88" t="s">
        <v>185</v>
      </c>
      <c r="C94" s="87">
        <v>2</v>
      </c>
      <c r="D94" s="87">
        <v>0</v>
      </c>
      <c r="E94" s="87">
        <v>2</v>
      </c>
      <c r="F94" s="87">
        <v>4</v>
      </c>
      <c r="G94" s="33"/>
      <c r="H94" s="37">
        <v>171818002</v>
      </c>
      <c r="I94" s="37" t="s">
        <v>190</v>
      </c>
      <c r="J94" s="43">
        <v>2</v>
      </c>
      <c r="K94" s="43">
        <v>0</v>
      </c>
      <c r="L94" s="43">
        <v>2</v>
      </c>
      <c r="M94" s="43">
        <v>4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</row>
    <row r="95" spans="1:13" ht="12.75">
      <c r="A95" s="87"/>
      <c r="B95" s="88"/>
      <c r="C95" s="87"/>
      <c r="D95" s="87"/>
      <c r="E95" s="87"/>
      <c r="F95" s="87"/>
      <c r="G95" s="33"/>
      <c r="H95" s="37">
        <v>171818003</v>
      </c>
      <c r="I95" s="37" t="s">
        <v>189</v>
      </c>
      <c r="J95" s="43">
        <v>2</v>
      </c>
      <c r="K95" s="43">
        <v>0</v>
      </c>
      <c r="L95" s="43">
        <v>2</v>
      </c>
      <c r="M95" s="43">
        <v>4</v>
      </c>
    </row>
    <row r="96" spans="1:13" ht="12.75">
      <c r="A96" s="87">
        <v>171815012</v>
      </c>
      <c r="B96" s="88" t="s">
        <v>184</v>
      </c>
      <c r="C96" s="87">
        <v>2</v>
      </c>
      <c r="D96" s="87">
        <v>0</v>
      </c>
      <c r="E96" s="87">
        <v>2</v>
      </c>
      <c r="F96" s="87">
        <v>4</v>
      </c>
      <c r="G96" s="33"/>
      <c r="H96" s="37">
        <v>171818010</v>
      </c>
      <c r="I96" s="37" t="s">
        <v>192</v>
      </c>
      <c r="J96" s="43">
        <v>2</v>
      </c>
      <c r="K96" s="43">
        <v>0</v>
      </c>
      <c r="L96" s="43">
        <v>2</v>
      </c>
      <c r="M96" s="43">
        <v>4</v>
      </c>
    </row>
    <row r="97" spans="1:13" ht="12.75">
      <c r="A97" s="87">
        <v>171815013</v>
      </c>
      <c r="B97" s="88" t="s">
        <v>183</v>
      </c>
      <c r="C97" s="87">
        <v>2</v>
      </c>
      <c r="D97" s="87">
        <v>0</v>
      </c>
      <c r="E97" s="87">
        <v>2</v>
      </c>
      <c r="F97" s="87">
        <v>4</v>
      </c>
      <c r="G97" s="33"/>
      <c r="H97" s="37">
        <v>171818008</v>
      </c>
      <c r="I97" s="37" t="s">
        <v>193</v>
      </c>
      <c r="J97" s="43">
        <v>2</v>
      </c>
      <c r="K97" s="43">
        <v>0</v>
      </c>
      <c r="L97" s="43">
        <v>2</v>
      </c>
      <c r="M97" s="43">
        <v>4</v>
      </c>
    </row>
    <row r="98" spans="1:13" ht="12.75">
      <c r="A98" s="87">
        <v>171817013</v>
      </c>
      <c r="B98" s="88" t="s">
        <v>182</v>
      </c>
      <c r="C98" s="87">
        <v>2</v>
      </c>
      <c r="D98" s="87">
        <v>0</v>
      </c>
      <c r="E98" s="87">
        <v>2</v>
      </c>
      <c r="F98" s="87">
        <v>4</v>
      </c>
      <c r="G98" s="33"/>
      <c r="H98" s="37">
        <v>171818014</v>
      </c>
      <c r="I98" s="37" t="s">
        <v>194</v>
      </c>
      <c r="J98" s="43">
        <v>2</v>
      </c>
      <c r="K98" s="43">
        <v>0</v>
      </c>
      <c r="L98" s="43">
        <v>2</v>
      </c>
      <c r="M98" s="43">
        <v>5</v>
      </c>
    </row>
    <row r="99" spans="1:13" ht="12.75">
      <c r="A99" s="87">
        <v>171817015</v>
      </c>
      <c r="B99" s="88" t="s">
        <v>181</v>
      </c>
      <c r="C99" s="87">
        <v>2</v>
      </c>
      <c r="D99" s="87">
        <v>0</v>
      </c>
      <c r="E99" s="87">
        <v>2</v>
      </c>
      <c r="F99" s="87">
        <v>4</v>
      </c>
      <c r="G99" s="33"/>
      <c r="H99" s="37">
        <v>171818009</v>
      </c>
      <c r="I99" s="37" t="s">
        <v>195</v>
      </c>
      <c r="J99" s="43">
        <v>2</v>
      </c>
      <c r="K99" s="43">
        <v>0</v>
      </c>
      <c r="L99" s="43">
        <v>2</v>
      </c>
      <c r="M99" s="43">
        <v>4</v>
      </c>
    </row>
    <row r="100" spans="1:13" ht="12.75">
      <c r="A100" s="87">
        <v>171817014</v>
      </c>
      <c r="B100" s="88" t="s">
        <v>180</v>
      </c>
      <c r="C100" s="87">
        <v>2</v>
      </c>
      <c r="D100" s="87">
        <v>0</v>
      </c>
      <c r="E100" s="87">
        <v>2</v>
      </c>
      <c r="F100" s="87">
        <v>4</v>
      </c>
      <c r="G100" s="33"/>
      <c r="H100" s="37">
        <v>171818012</v>
      </c>
      <c r="I100" s="37" t="s">
        <v>196</v>
      </c>
      <c r="J100" s="43">
        <v>2</v>
      </c>
      <c r="K100" s="43">
        <v>0</v>
      </c>
      <c r="L100" s="43">
        <v>2</v>
      </c>
      <c r="M100" s="43">
        <v>4</v>
      </c>
    </row>
    <row r="101" spans="1:13" ht="12.75">
      <c r="A101" s="87"/>
      <c r="B101" s="88"/>
      <c r="C101" s="87"/>
      <c r="D101" s="87"/>
      <c r="E101" s="87"/>
      <c r="F101" s="87"/>
      <c r="G101" s="33"/>
      <c r="H101" s="37">
        <v>171818011</v>
      </c>
      <c r="I101" s="37" t="s">
        <v>197</v>
      </c>
      <c r="J101" s="43">
        <v>2</v>
      </c>
      <c r="K101" s="43">
        <v>0</v>
      </c>
      <c r="L101" s="43">
        <v>2</v>
      </c>
      <c r="M101" s="43">
        <v>4</v>
      </c>
    </row>
    <row r="102" spans="1:13" ht="12.75">
      <c r="A102" s="87"/>
      <c r="B102" s="88"/>
      <c r="C102" s="87"/>
      <c r="D102" s="87"/>
      <c r="E102" s="87"/>
      <c r="F102" s="87"/>
      <c r="G102" s="33"/>
      <c r="H102" s="37">
        <v>171818013</v>
      </c>
      <c r="I102" s="37" t="s">
        <v>198</v>
      </c>
      <c r="J102" s="43">
        <v>2</v>
      </c>
      <c r="K102" s="43">
        <v>0</v>
      </c>
      <c r="L102" s="43">
        <v>2</v>
      </c>
      <c r="M102" s="43">
        <v>5</v>
      </c>
    </row>
    <row r="103" spans="1:13" ht="38.25">
      <c r="A103" s="87" t="s">
        <v>172</v>
      </c>
      <c r="B103" s="88"/>
      <c r="C103" s="87"/>
      <c r="D103" s="87"/>
      <c r="E103" s="87"/>
      <c r="F103" s="87"/>
      <c r="G103" s="42"/>
      <c r="J103" s="3"/>
      <c r="K103" s="3"/>
      <c r="L103" s="3"/>
      <c r="M103" s="3"/>
    </row>
    <row r="104" spans="1:13" ht="15">
      <c r="A104" s="76" t="s">
        <v>32</v>
      </c>
      <c r="B104" s="77" t="s">
        <v>10</v>
      </c>
      <c r="C104" s="76" t="s">
        <v>8</v>
      </c>
      <c r="D104" s="76" t="s">
        <v>11</v>
      </c>
      <c r="E104" s="76" t="s">
        <v>12</v>
      </c>
      <c r="F104" s="76" t="s">
        <v>13</v>
      </c>
      <c r="G104" s="33"/>
      <c r="H104"/>
      <c r="I104"/>
      <c r="J104" s="44"/>
      <c r="K104" s="44"/>
      <c r="L104" s="44"/>
      <c r="M104" s="44"/>
    </row>
    <row r="105" spans="1:7" ht="25.5">
      <c r="A105" s="87">
        <v>171814012</v>
      </c>
      <c r="B105" s="88" t="s">
        <v>174</v>
      </c>
      <c r="C105" s="87">
        <v>2</v>
      </c>
      <c r="D105" s="87">
        <v>0</v>
      </c>
      <c r="E105" s="87">
        <v>2</v>
      </c>
      <c r="F105" s="87">
        <v>4</v>
      </c>
      <c r="G105" s="33"/>
    </row>
    <row r="106" spans="1:7" ht="12.75">
      <c r="A106" s="87">
        <v>171814013</v>
      </c>
      <c r="B106" s="88" t="s">
        <v>175</v>
      </c>
      <c r="C106" s="87">
        <v>2</v>
      </c>
      <c r="D106" s="87">
        <v>0</v>
      </c>
      <c r="E106" s="87">
        <v>2</v>
      </c>
      <c r="F106" s="87">
        <v>4</v>
      </c>
      <c r="G106" s="33"/>
    </row>
    <row r="107" spans="1:7" ht="12.75">
      <c r="A107" s="87">
        <v>171816013</v>
      </c>
      <c r="B107" s="88" t="s">
        <v>176</v>
      </c>
      <c r="C107" s="87">
        <v>2</v>
      </c>
      <c r="D107" s="87">
        <v>0</v>
      </c>
      <c r="E107" s="87">
        <v>2</v>
      </c>
      <c r="F107" s="87">
        <v>4</v>
      </c>
      <c r="G107" s="33"/>
    </row>
    <row r="108" spans="1:7" ht="12.75">
      <c r="A108" s="87">
        <v>171816012</v>
      </c>
      <c r="B108" s="88" t="s">
        <v>177</v>
      </c>
      <c r="C108" s="87">
        <v>2</v>
      </c>
      <c r="D108" s="87">
        <v>0</v>
      </c>
      <c r="E108" s="87">
        <v>2</v>
      </c>
      <c r="F108" s="87">
        <v>4</v>
      </c>
      <c r="G108" s="33"/>
    </row>
    <row r="109" spans="1:120" s="37" customFormat="1" ht="38.25">
      <c r="A109" s="87" t="s">
        <v>173</v>
      </c>
      <c r="B109" s="88" t="s">
        <v>178</v>
      </c>
      <c r="C109" s="87">
        <v>2</v>
      </c>
      <c r="D109" s="87">
        <v>0</v>
      </c>
      <c r="E109" s="87">
        <v>2</v>
      </c>
      <c r="F109" s="87">
        <v>4</v>
      </c>
      <c r="G109" s="33"/>
      <c r="H109" s="3"/>
      <c r="I109" s="3"/>
      <c r="J109" s="17"/>
      <c r="K109" s="17"/>
      <c r="L109" s="17"/>
      <c r="M109" s="1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</row>
    <row r="110" spans="1:7" ht="12.75">
      <c r="A110" s="87">
        <v>171818018</v>
      </c>
      <c r="B110" s="88" t="s">
        <v>179</v>
      </c>
      <c r="C110" s="87">
        <v>2</v>
      </c>
      <c r="D110" s="87">
        <v>0</v>
      </c>
      <c r="E110" s="87">
        <v>2</v>
      </c>
      <c r="F110" s="87">
        <v>4</v>
      </c>
      <c r="G110" s="33"/>
    </row>
    <row r="111" spans="1:7" ht="12.75">
      <c r="A111" s="89"/>
      <c r="B111" s="90"/>
      <c r="C111" s="89"/>
      <c r="D111" s="89"/>
      <c r="E111" s="89"/>
      <c r="F111" s="89"/>
      <c r="G111" s="33"/>
    </row>
    <row r="112" spans="1:13" ht="12.75">
      <c r="A112" s="83"/>
      <c r="B112" s="84"/>
      <c r="C112" s="80"/>
      <c r="D112" s="80"/>
      <c r="E112" s="80"/>
      <c r="F112" s="80"/>
      <c r="H112" s="12"/>
      <c r="I112" s="13"/>
      <c r="J112" s="9"/>
      <c r="K112" s="9"/>
      <c r="L112" s="9"/>
      <c r="M112" s="9"/>
    </row>
    <row r="113" spans="1:13" ht="12.75">
      <c r="A113" s="83"/>
      <c r="B113" s="84"/>
      <c r="C113" s="80"/>
      <c r="D113" s="80"/>
      <c r="E113" s="80"/>
      <c r="F113" s="80"/>
      <c r="H113" s="12"/>
      <c r="I113" s="13"/>
      <c r="J113" s="9"/>
      <c r="K113" s="9"/>
      <c r="L113" s="9"/>
      <c r="M113" s="9"/>
    </row>
    <row r="114" spans="1:6" ht="12.75">
      <c r="A114" s="89"/>
      <c r="B114" s="90"/>
      <c r="C114" s="89"/>
      <c r="D114" s="89"/>
      <c r="E114" s="89"/>
      <c r="F114" s="89"/>
    </row>
    <row r="115" spans="1:13" ht="38.25">
      <c r="A115" s="87" t="s">
        <v>127</v>
      </c>
      <c r="B115" s="88"/>
      <c r="C115" s="87"/>
      <c r="D115" s="87"/>
      <c r="E115" s="87"/>
      <c r="F115" s="87"/>
      <c r="G115" s="42"/>
      <c r="H115" s="37"/>
      <c r="I115" s="37"/>
      <c r="J115" s="37"/>
      <c r="K115" s="37"/>
      <c r="L115" s="37"/>
      <c r="M115" s="37"/>
    </row>
    <row r="116" spans="1:7" ht="12.75">
      <c r="A116" s="76" t="s">
        <v>32</v>
      </c>
      <c r="B116" s="77" t="s">
        <v>10</v>
      </c>
      <c r="C116" s="76" t="s">
        <v>8</v>
      </c>
      <c r="D116" s="76" t="s">
        <v>11</v>
      </c>
      <c r="E116" s="76" t="s">
        <v>12</v>
      </c>
      <c r="F116" s="76" t="s">
        <v>13</v>
      </c>
      <c r="G116" s="33"/>
    </row>
    <row r="117" spans="1:7" ht="12.75">
      <c r="A117" s="87">
        <v>171013002</v>
      </c>
      <c r="B117" s="88" t="s">
        <v>128</v>
      </c>
      <c r="C117" s="87">
        <v>2</v>
      </c>
      <c r="D117" s="87">
        <v>0</v>
      </c>
      <c r="E117" s="87">
        <v>2</v>
      </c>
      <c r="F117" s="87">
        <v>4</v>
      </c>
      <c r="G117" s="33"/>
    </row>
    <row r="118" spans="1:7" ht="12.75">
      <c r="A118" s="87">
        <v>171013003</v>
      </c>
      <c r="B118" s="88" t="s">
        <v>129</v>
      </c>
      <c r="C118" s="87">
        <v>2</v>
      </c>
      <c r="D118" s="87">
        <v>0</v>
      </c>
      <c r="E118" s="87">
        <v>2</v>
      </c>
      <c r="F118" s="87">
        <v>4</v>
      </c>
      <c r="G118" s="33"/>
    </row>
    <row r="119" spans="1:7" ht="25.5">
      <c r="A119" s="87">
        <v>171013004</v>
      </c>
      <c r="B119" s="88" t="s">
        <v>130</v>
      </c>
      <c r="C119" s="87">
        <v>2</v>
      </c>
      <c r="D119" s="87">
        <v>0</v>
      </c>
      <c r="E119" s="87">
        <v>2</v>
      </c>
      <c r="F119" s="87">
        <v>4</v>
      </c>
      <c r="G119" s="33"/>
    </row>
    <row r="120" spans="1:7" ht="12.75">
      <c r="A120" s="87">
        <v>171013005</v>
      </c>
      <c r="B120" s="88" t="s">
        <v>131</v>
      </c>
      <c r="C120" s="87">
        <v>2</v>
      </c>
      <c r="D120" s="87">
        <v>0</v>
      </c>
      <c r="E120" s="87">
        <v>2</v>
      </c>
      <c r="F120" s="87">
        <v>4</v>
      </c>
      <c r="G120" s="33"/>
    </row>
    <row r="121" spans="1:7" ht="12.75">
      <c r="A121" s="87">
        <v>171015003</v>
      </c>
      <c r="B121" s="88" t="s">
        <v>132</v>
      </c>
      <c r="C121" s="87">
        <v>2</v>
      </c>
      <c r="D121" s="87">
        <v>0</v>
      </c>
      <c r="E121" s="87">
        <v>2</v>
      </c>
      <c r="F121" s="87">
        <v>4</v>
      </c>
      <c r="G121" s="33"/>
    </row>
    <row r="122" spans="1:7" ht="12.75">
      <c r="A122" s="87">
        <v>171015004</v>
      </c>
      <c r="B122" s="88" t="s">
        <v>133</v>
      </c>
      <c r="C122" s="87">
        <v>2</v>
      </c>
      <c r="D122" s="87">
        <v>0</v>
      </c>
      <c r="E122" s="87">
        <v>2</v>
      </c>
      <c r="F122" s="87">
        <v>4</v>
      </c>
      <c r="G122" s="33"/>
    </row>
    <row r="123" spans="1:120" s="37" customFormat="1" ht="12.75">
      <c r="A123" s="87">
        <v>171015005</v>
      </c>
      <c r="B123" s="88" t="s">
        <v>134</v>
      </c>
      <c r="C123" s="87">
        <v>2</v>
      </c>
      <c r="D123" s="87">
        <v>0</v>
      </c>
      <c r="E123" s="87">
        <v>2</v>
      </c>
      <c r="F123" s="87">
        <v>4</v>
      </c>
      <c r="G123" s="33"/>
      <c r="H123" s="3"/>
      <c r="I123" s="3"/>
      <c r="J123" s="17"/>
      <c r="K123" s="17"/>
      <c r="L123" s="17"/>
      <c r="M123" s="1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</row>
    <row r="124" spans="1:7" ht="12.75">
      <c r="A124" s="87">
        <v>171015006</v>
      </c>
      <c r="B124" s="88" t="s">
        <v>135</v>
      </c>
      <c r="C124" s="87">
        <v>2</v>
      </c>
      <c r="D124" s="87">
        <v>0</v>
      </c>
      <c r="E124" s="87">
        <v>2</v>
      </c>
      <c r="F124" s="87">
        <v>4</v>
      </c>
      <c r="G124" s="33"/>
    </row>
    <row r="125" spans="1:7" ht="12.75">
      <c r="A125" s="87">
        <v>171017006</v>
      </c>
      <c r="B125" s="88" t="s">
        <v>136</v>
      </c>
      <c r="C125" s="87">
        <v>2</v>
      </c>
      <c r="D125" s="87">
        <v>0</v>
      </c>
      <c r="E125" s="87">
        <v>2</v>
      </c>
      <c r="F125" s="87">
        <v>4</v>
      </c>
      <c r="G125" s="33"/>
    </row>
    <row r="126" spans="1:7" ht="12.75">
      <c r="A126" s="87">
        <v>171017007</v>
      </c>
      <c r="B126" s="88" t="s">
        <v>137</v>
      </c>
      <c r="C126" s="87">
        <v>2</v>
      </c>
      <c r="D126" s="87">
        <v>0</v>
      </c>
      <c r="E126" s="87">
        <v>2</v>
      </c>
      <c r="F126" s="87">
        <v>4</v>
      </c>
      <c r="G126" s="33"/>
    </row>
    <row r="127" spans="1:7" ht="12.75">
      <c r="A127" s="87">
        <v>171017008</v>
      </c>
      <c r="B127" s="88" t="s">
        <v>138</v>
      </c>
      <c r="C127" s="87">
        <v>2</v>
      </c>
      <c r="D127" s="87">
        <v>0</v>
      </c>
      <c r="E127" s="87">
        <v>2</v>
      </c>
      <c r="F127" s="87">
        <v>4</v>
      </c>
      <c r="G127" s="33"/>
    </row>
    <row r="128" spans="1:7" ht="12.75">
      <c r="A128" s="87"/>
      <c r="B128" s="88"/>
      <c r="C128" s="87"/>
      <c r="D128" s="87"/>
      <c r="E128" s="87"/>
      <c r="F128" s="87"/>
      <c r="G128" s="33"/>
    </row>
    <row r="129" spans="1:13" ht="38.25">
      <c r="A129" s="87" t="s">
        <v>139</v>
      </c>
      <c r="B129" s="88"/>
      <c r="C129" s="87"/>
      <c r="D129" s="87"/>
      <c r="E129" s="87"/>
      <c r="F129" s="87"/>
      <c r="G129" s="42"/>
      <c r="H129" s="37"/>
      <c r="I129" s="37"/>
      <c r="J129" s="43"/>
      <c r="K129" s="43"/>
      <c r="L129" s="43"/>
      <c r="M129" s="43"/>
    </row>
    <row r="130" spans="1:7" ht="12.75">
      <c r="A130" s="76" t="s">
        <v>32</v>
      </c>
      <c r="B130" s="77" t="s">
        <v>10</v>
      </c>
      <c r="C130" s="76" t="s">
        <v>8</v>
      </c>
      <c r="D130" s="76" t="s">
        <v>11</v>
      </c>
      <c r="E130" s="76" t="s">
        <v>12</v>
      </c>
      <c r="F130" s="76" t="s">
        <v>13</v>
      </c>
      <c r="G130" s="33"/>
    </row>
    <row r="131" spans="1:7" ht="12.75">
      <c r="A131" s="87">
        <v>171014005</v>
      </c>
      <c r="B131" s="88" t="s">
        <v>140</v>
      </c>
      <c r="C131" s="87">
        <v>2</v>
      </c>
      <c r="D131" s="87">
        <v>0</v>
      </c>
      <c r="E131" s="87">
        <v>2</v>
      </c>
      <c r="F131" s="87">
        <v>4</v>
      </c>
      <c r="G131" s="33"/>
    </row>
    <row r="132" spans="1:7" ht="12.75">
      <c r="A132" s="87">
        <v>171014006</v>
      </c>
      <c r="B132" s="88" t="s">
        <v>141</v>
      </c>
      <c r="C132" s="87">
        <v>2</v>
      </c>
      <c r="D132" s="87">
        <v>0</v>
      </c>
      <c r="E132" s="87">
        <v>2</v>
      </c>
      <c r="F132" s="87">
        <v>4</v>
      </c>
      <c r="G132" s="33"/>
    </row>
    <row r="133" spans="1:7" ht="12.75">
      <c r="A133" s="87">
        <v>171014007</v>
      </c>
      <c r="B133" s="88" t="s">
        <v>142</v>
      </c>
      <c r="C133" s="87">
        <v>2</v>
      </c>
      <c r="D133" s="87">
        <v>0</v>
      </c>
      <c r="E133" s="87">
        <v>2</v>
      </c>
      <c r="F133" s="87">
        <v>4</v>
      </c>
      <c r="G133" s="33"/>
    </row>
    <row r="134" spans="1:7" ht="12.75">
      <c r="A134" s="87">
        <v>171014008</v>
      </c>
      <c r="B134" s="88" t="s">
        <v>143</v>
      </c>
      <c r="C134" s="87">
        <v>2</v>
      </c>
      <c r="D134" s="87">
        <v>0</v>
      </c>
      <c r="E134" s="87">
        <v>2</v>
      </c>
      <c r="F134" s="87">
        <v>4</v>
      </c>
      <c r="G134" s="33"/>
    </row>
    <row r="135" spans="1:120" s="37" customFormat="1" ht="12.75">
      <c r="A135" s="87">
        <v>171016003</v>
      </c>
      <c r="B135" s="88" t="s">
        <v>144</v>
      </c>
      <c r="C135" s="87">
        <v>2</v>
      </c>
      <c r="D135" s="87">
        <v>0</v>
      </c>
      <c r="E135" s="87">
        <v>2</v>
      </c>
      <c r="F135" s="87">
        <v>4</v>
      </c>
      <c r="G135" s="33"/>
      <c r="H135" s="3"/>
      <c r="I135" s="3"/>
      <c r="J135" s="17"/>
      <c r="K135" s="17"/>
      <c r="L135" s="17"/>
      <c r="M135" s="1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</row>
    <row r="136" spans="1:7" ht="12.75">
      <c r="A136" s="87">
        <v>171016004</v>
      </c>
      <c r="B136" s="88" t="s">
        <v>145</v>
      </c>
      <c r="C136" s="87">
        <v>2</v>
      </c>
      <c r="D136" s="87">
        <v>0</v>
      </c>
      <c r="E136" s="87">
        <v>2</v>
      </c>
      <c r="F136" s="87">
        <v>4</v>
      </c>
      <c r="G136" s="33"/>
    </row>
    <row r="137" spans="1:7" ht="12.75">
      <c r="A137" s="87">
        <v>171016005</v>
      </c>
      <c r="B137" s="88" t="s">
        <v>146</v>
      </c>
      <c r="C137" s="87">
        <v>2</v>
      </c>
      <c r="D137" s="87">
        <v>0</v>
      </c>
      <c r="E137" s="87">
        <v>2</v>
      </c>
      <c r="F137" s="87">
        <v>4</v>
      </c>
      <c r="G137" s="33"/>
    </row>
    <row r="138" spans="1:7" ht="12.75">
      <c r="A138" s="87">
        <v>171016006</v>
      </c>
      <c r="B138" s="88" t="s">
        <v>147</v>
      </c>
      <c r="C138" s="87">
        <v>2</v>
      </c>
      <c r="D138" s="87">
        <v>0</v>
      </c>
      <c r="E138" s="87">
        <v>2</v>
      </c>
      <c r="F138" s="87">
        <v>4</v>
      </c>
      <c r="G138" s="33"/>
    </row>
    <row r="139" spans="1:7" ht="12.75">
      <c r="A139" s="87">
        <v>171018003</v>
      </c>
      <c r="B139" s="88" t="s">
        <v>148</v>
      </c>
      <c r="C139" s="87">
        <v>2</v>
      </c>
      <c r="D139" s="87">
        <v>0</v>
      </c>
      <c r="E139" s="87">
        <v>2</v>
      </c>
      <c r="F139" s="87">
        <v>4</v>
      </c>
      <c r="G139" s="33"/>
    </row>
    <row r="140" spans="1:7" ht="12.75">
      <c r="A140" s="87">
        <v>171018004</v>
      </c>
      <c r="B140" s="88" t="s">
        <v>149</v>
      </c>
      <c r="C140" s="87">
        <v>2</v>
      </c>
      <c r="D140" s="87">
        <v>0</v>
      </c>
      <c r="E140" s="87">
        <v>2</v>
      </c>
      <c r="F140" s="87">
        <v>4</v>
      </c>
      <c r="G140" s="33"/>
    </row>
    <row r="141" spans="1:7" ht="12.75">
      <c r="A141" s="87">
        <v>171018005</v>
      </c>
      <c r="B141" s="88" t="s">
        <v>150</v>
      </c>
      <c r="C141" s="87">
        <v>2</v>
      </c>
      <c r="D141" s="87">
        <v>0</v>
      </c>
      <c r="E141" s="87">
        <v>2</v>
      </c>
      <c r="F141" s="87">
        <v>4</v>
      </c>
      <c r="G141" s="33"/>
    </row>
    <row r="142" spans="1:7" ht="12.75">
      <c r="A142" s="87"/>
      <c r="B142" s="88"/>
      <c r="C142" s="87"/>
      <c r="D142" s="87"/>
      <c r="E142" s="87"/>
      <c r="F142" s="87"/>
      <c r="G142" s="33"/>
    </row>
    <row r="143" spans="1:13" ht="38.25">
      <c r="A143" s="87" t="s">
        <v>151</v>
      </c>
      <c r="B143" s="88"/>
      <c r="C143" s="87"/>
      <c r="D143" s="87"/>
      <c r="E143" s="87"/>
      <c r="F143" s="87"/>
      <c r="G143" s="42"/>
      <c r="H143" s="37"/>
      <c r="I143" s="37"/>
      <c r="J143" s="43"/>
      <c r="K143" s="43"/>
      <c r="L143" s="43"/>
      <c r="M143" s="43"/>
    </row>
    <row r="144" spans="1:7" ht="12.75">
      <c r="A144" s="76" t="s">
        <v>32</v>
      </c>
      <c r="B144" s="77" t="s">
        <v>10</v>
      </c>
      <c r="C144" s="76" t="s">
        <v>8</v>
      </c>
      <c r="D144" s="76" t="s">
        <v>11</v>
      </c>
      <c r="E144" s="76" t="s">
        <v>12</v>
      </c>
      <c r="F144" s="76" t="s">
        <v>13</v>
      </c>
      <c r="G144" s="33"/>
    </row>
    <row r="145" spans="1:7" ht="12.75">
      <c r="A145" s="87">
        <v>171013006</v>
      </c>
      <c r="B145" s="88" t="s">
        <v>152</v>
      </c>
      <c r="C145" s="87">
        <v>2</v>
      </c>
      <c r="D145" s="87">
        <v>0</v>
      </c>
      <c r="E145" s="87">
        <v>2</v>
      </c>
      <c r="F145" s="87">
        <v>3</v>
      </c>
      <c r="G145" s="33"/>
    </row>
    <row r="146" spans="1:7" ht="12.75">
      <c r="A146" s="87">
        <v>171013007</v>
      </c>
      <c r="B146" s="88" t="s">
        <v>153</v>
      </c>
      <c r="C146" s="87">
        <v>2</v>
      </c>
      <c r="D146" s="87">
        <v>0</v>
      </c>
      <c r="E146" s="87">
        <v>2</v>
      </c>
      <c r="F146" s="87">
        <v>3</v>
      </c>
      <c r="G146" s="33"/>
    </row>
    <row r="147" spans="1:120" s="37" customFormat="1" ht="12.75">
      <c r="A147" s="87">
        <v>171013008</v>
      </c>
      <c r="B147" s="88" t="s">
        <v>154</v>
      </c>
      <c r="C147" s="87">
        <v>2</v>
      </c>
      <c r="D147" s="87">
        <v>0</v>
      </c>
      <c r="E147" s="87">
        <v>2</v>
      </c>
      <c r="F147" s="87">
        <v>3</v>
      </c>
      <c r="G147" s="33"/>
      <c r="H147" s="3"/>
      <c r="I147" s="3"/>
      <c r="J147" s="17"/>
      <c r="K147" s="17"/>
      <c r="L147" s="17"/>
      <c r="M147" s="1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</row>
    <row r="148" spans="1:7" ht="12.75">
      <c r="A148" s="87">
        <v>171013009</v>
      </c>
      <c r="B148" s="88" t="s">
        <v>155</v>
      </c>
      <c r="C148" s="87">
        <v>2</v>
      </c>
      <c r="D148" s="87">
        <v>0</v>
      </c>
      <c r="E148" s="87">
        <v>2</v>
      </c>
      <c r="F148" s="87">
        <v>3</v>
      </c>
      <c r="G148" s="33"/>
    </row>
    <row r="149" spans="1:14" ht="15">
      <c r="A149" s="87">
        <v>171013010</v>
      </c>
      <c r="B149" s="88" t="s">
        <v>156</v>
      </c>
      <c r="C149" s="87">
        <v>2</v>
      </c>
      <c r="D149" s="87">
        <v>0</v>
      </c>
      <c r="E149" s="87">
        <v>2</v>
      </c>
      <c r="F149" s="87">
        <v>3</v>
      </c>
      <c r="G149" s="33"/>
      <c r="N149" s="44"/>
    </row>
    <row r="150" spans="1:14" ht="15">
      <c r="A150" s="87">
        <v>171015007</v>
      </c>
      <c r="B150" s="88" t="s">
        <v>157</v>
      </c>
      <c r="C150" s="87">
        <v>2</v>
      </c>
      <c r="D150" s="87">
        <v>0</v>
      </c>
      <c r="E150" s="87">
        <v>2</v>
      </c>
      <c r="F150" s="87">
        <v>3</v>
      </c>
      <c r="G150" s="33"/>
      <c r="N150" s="44"/>
    </row>
    <row r="151" spans="1:14" ht="15">
      <c r="A151" s="87">
        <v>171015008</v>
      </c>
      <c r="B151" s="88" t="s">
        <v>158</v>
      </c>
      <c r="C151" s="87">
        <v>2</v>
      </c>
      <c r="D151" s="87">
        <v>0</v>
      </c>
      <c r="E151" s="87">
        <v>2</v>
      </c>
      <c r="F151" s="87">
        <v>3</v>
      </c>
      <c r="G151" s="33"/>
      <c r="N151" s="44"/>
    </row>
    <row r="152" spans="1:14" ht="12.75">
      <c r="A152" s="87">
        <v>171015009</v>
      </c>
      <c r="B152" s="88" t="s">
        <v>159</v>
      </c>
      <c r="C152" s="87">
        <v>2</v>
      </c>
      <c r="D152" s="87">
        <v>0</v>
      </c>
      <c r="E152" s="87">
        <v>2</v>
      </c>
      <c r="F152" s="87">
        <v>3</v>
      </c>
      <c r="G152" s="33"/>
      <c r="N152" s="45"/>
    </row>
    <row r="153" spans="1:14" ht="12.75">
      <c r="A153" s="87">
        <v>171015010</v>
      </c>
      <c r="B153" s="88" t="s">
        <v>160</v>
      </c>
      <c r="C153" s="87">
        <v>2</v>
      </c>
      <c r="D153" s="87">
        <v>0</v>
      </c>
      <c r="E153" s="87">
        <v>2</v>
      </c>
      <c r="F153" s="87">
        <v>3</v>
      </c>
      <c r="G153" s="33"/>
      <c r="N153" s="45"/>
    </row>
    <row r="154" spans="1:14" ht="12.75">
      <c r="A154" s="87"/>
      <c r="B154" s="88"/>
      <c r="C154" s="87"/>
      <c r="D154" s="87"/>
      <c r="E154" s="87"/>
      <c r="F154" s="87"/>
      <c r="G154" s="33"/>
      <c r="N154" s="46"/>
    </row>
    <row r="155" spans="1:14" ht="38.25">
      <c r="A155" s="87" t="s">
        <v>161</v>
      </c>
      <c r="B155" s="88"/>
      <c r="C155" s="87"/>
      <c r="D155" s="87"/>
      <c r="E155" s="87"/>
      <c r="F155" s="87"/>
      <c r="G155" s="42"/>
      <c r="H155" s="37"/>
      <c r="I155" s="37"/>
      <c r="J155" s="43"/>
      <c r="K155" s="43"/>
      <c r="L155" s="43"/>
      <c r="M155" s="43"/>
      <c r="N155" s="46"/>
    </row>
    <row r="156" spans="1:14" ht="12.75">
      <c r="A156" s="76" t="s">
        <v>32</v>
      </c>
      <c r="B156" s="77" t="s">
        <v>10</v>
      </c>
      <c r="C156" s="76" t="s">
        <v>8</v>
      </c>
      <c r="D156" s="76" t="s">
        <v>11</v>
      </c>
      <c r="E156" s="76" t="s">
        <v>12</v>
      </c>
      <c r="F156" s="76" t="s">
        <v>13</v>
      </c>
      <c r="G156" s="33"/>
      <c r="N156" s="46"/>
    </row>
    <row r="157" spans="1:14" ht="12.75">
      <c r="A157" s="87">
        <v>171014009</v>
      </c>
      <c r="B157" s="88" t="s">
        <v>162</v>
      </c>
      <c r="C157" s="87">
        <v>2</v>
      </c>
      <c r="D157" s="87">
        <v>0</v>
      </c>
      <c r="E157" s="87">
        <v>2</v>
      </c>
      <c r="F157" s="87">
        <v>3</v>
      </c>
      <c r="G157" s="33"/>
      <c r="N157" s="46"/>
    </row>
    <row r="158" spans="1:120" s="37" customFormat="1" ht="12.75">
      <c r="A158" s="87">
        <v>171014010</v>
      </c>
      <c r="B158" s="88" t="s">
        <v>163</v>
      </c>
      <c r="C158" s="87">
        <v>2</v>
      </c>
      <c r="D158" s="87">
        <v>0</v>
      </c>
      <c r="E158" s="87">
        <v>2</v>
      </c>
      <c r="F158" s="87">
        <v>3</v>
      </c>
      <c r="G158" s="33"/>
      <c r="H158" s="3"/>
      <c r="I158" s="3"/>
      <c r="J158" s="17"/>
      <c r="K158" s="17"/>
      <c r="L158" s="17"/>
      <c r="M158" s="17"/>
      <c r="N158" s="4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</row>
    <row r="159" spans="1:14" ht="15">
      <c r="A159" s="87">
        <v>171014011</v>
      </c>
      <c r="B159" s="88" t="s">
        <v>164</v>
      </c>
      <c r="C159" s="87">
        <v>2</v>
      </c>
      <c r="D159" s="87">
        <v>0</v>
      </c>
      <c r="E159" s="87">
        <v>2</v>
      </c>
      <c r="F159" s="87">
        <v>3</v>
      </c>
      <c r="G159" s="33"/>
      <c r="N159" s="44"/>
    </row>
    <row r="160" spans="1:14" ht="15">
      <c r="A160" s="87">
        <v>171014012</v>
      </c>
      <c r="B160" s="88" t="s">
        <v>165</v>
      </c>
      <c r="C160" s="87">
        <v>2</v>
      </c>
      <c r="D160" s="87">
        <v>0</v>
      </c>
      <c r="E160" s="87">
        <v>2</v>
      </c>
      <c r="F160" s="87">
        <v>3</v>
      </c>
      <c r="G160" s="33"/>
      <c r="N160" s="44"/>
    </row>
    <row r="161" spans="1:7" ht="12.75">
      <c r="A161" s="87">
        <v>171014013</v>
      </c>
      <c r="B161" s="88" t="s">
        <v>166</v>
      </c>
      <c r="C161" s="87">
        <v>2</v>
      </c>
      <c r="D161" s="87">
        <v>0</v>
      </c>
      <c r="E161" s="87">
        <v>2</v>
      </c>
      <c r="F161" s="87">
        <v>3</v>
      </c>
      <c r="G161" s="33"/>
    </row>
    <row r="162" spans="1:7" ht="12.75">
      <c r="A162" s="87">
        <v>171016007</v>
      </c>
      <c r="B162" s="88" t="s">
        <v>167</v>
      </c>
      <c r="C162" s="87">
        <v>2</v>
      </c>
      <c r="D162" s="87">
        <v>0</v>
      </c>
      <c r="E162" s="87">
        <v>2</v>
      </c>
      <c r="F162" s="87">
        <v>3</v>
      </c>
      <c r="G162" s="33"/>
    </row>
    <row r="163" spans="1:7" ht="12.75">
      <c r="A163" s="87">
        <v>171016008</v>
      </c>
      <c r="B163" s="88" t="s">
        <v>168</v>
      </c>
      <c r="C163" s="87">
        <v>2</v>
      </c>
      <c r="D163" s="87">
        <v>0</v>
      </c>
      <c r="E163" s="87">
        <v>2</v>
      </c>
      <c r="F163" s="87">
        <v>3</v>
      </c>
      <c r="G163" s="33"/>
    </row>
    <row r="164" spans="1:7" ht="12.75">
      <c r="A164" s="87">
        <v>171016009</v>
      </c>
      <c r="B164" s="88" t="s">
        <v>169</v>
      </c>
      <c r="C164" s="87">
        <v>2</v>
      </c>
      <c r="D164" s="87">
        <v>0</v>
      </c>
      <c r="E164" s="87">
        <v>2</v>
      </c>
      <c r="F164" s="87">
        <v>3</v>
      </c>
      <c r="G164" s="33"/>
    </row>
    <row r="165" spans="1:7" ht="12.75">
      <c r="A165" s="87">
        <v>171016010</v>
      </c>
      <c r="B165" s="88" t="s">
        <v>170</v>
      </c>
      <c r="C165" s="87">
        <v>2</v>
      </c>
      <c r="D165" s="87">
        <v>0</v>
      </c>
      <c r="E165" s="87">
        <v>2</v>
      </c>
      <c r="F165" s="87">
        <v>3</v>
      </c>
      <c r="G165" s="33"/>
    </row>
    <row r="166" spans="1:7" ht="12.75">
      <c r="A166" s="31"/>
      <c r="B166" s="32"/>
      <c r="C166" s="31"/>
      <c r="D166" s="31"/>
      <c r="E166" s="31"/>
      <c r="F166" s="31"/>
      <c r="G166" s="33"/>
    </row>
    <row r="167" spans="1:15" ht="12.75">
      <c r="A167" s="49"/>
      <c r="B167" s="48"/>
      <c r="C167" s="49"/>
      <c r="D167" s="49"/>
      <c r="E167" s="49"/>
      <c r="F167" s="49"/>
      <c r="G167" s="48"/>
      <c r="H167" s="49"/>
      <c r="I167" s="48"/>
      <c r="J167" s="49"/>
      <c r="K167" s="49"/>
      <c r="L167" s="49"/>
      <c r="M167" s="49"/>
      <c r="N167" s="47"/>
      <c r="O167" s="47"/>
    </row>
    <row r="168" spans="1:15" ht="12.75">
      <c r="A168" s="50"/>
      <c r="B168" s="51"/>
      <c r="C168" s="50"/>
      <c r="D168" s="50"/>
      <c r="E168" s="50"/>
      <c r="F168" s="50"/>
      <c r="G168" s="48"/>
      <c r="H168" s="50"/>
      <c r="I168" s="51"/>
      <c r="J168" s="50"/>
      <c r="K168" s="50"/>
      <c r="L168" s="50"/>
      <c r="M168" s="50"/>
      <c r="N168" s="47"/>
      <c r="O168" s="47"/>
    </row>
    <row r="169" spans="1:15" ht="15">
      <c r="A169" s="49"/>
      <c r="B169" s="48"/>
      <c r="C169" s="49"/>
      <c r="D169" s="49"/>
      <c r="E169" s="49"/>
      <c r="F169" s="49"/>
      <c r="G169" s="48"/>
      <c r="H169" s="47"/>
      <c r="I169" s="47"/>
      <c r="J169" s="52"/>
      <c r="K169" s="52"/>
      <c r="L169" s="52"/>
      <c r="M169" s="52"/>
      <c r="N169" s="47"/>
      <c r="O169" s="47"/>
    </row>
    <row r="170" spans="1:15" ht="12.75">
      <c r="A170" s="49"/>
      <c r="B170" s="48"/>
      <c r="C170" s="49"/>
      <c r="D170" s="49"/>
      <c r="E170" s="49"/>
      <c r="F170" s="49"/>
      <c r="G170" s="48"/>
      <c r="H170" s="47"/>
      <c r="I170" s="47"/>
      <c r="J170" s="53"/>
      <c r="K170" s="53"/>
      <c r="L170" s="53"/>
      <c r="M170" s="53"/>
      <c r="N170" s="47"/>
      <c r="O170" s="47"/>
    </row>
    <row r="171" spans="1:15" ht="12.75">
      <c r="A171" s="49"/>
      <c r="B171" s="48"/>
      <c r="C171" s="49"/>
      <c r="D171" s="49"/>
      <c r="E171" s="49"/>
      <c r="F171" s="49"/>
      <c r="G171" s="48"/>
      <c r="H171" s="47"/>
      <c r="I171" s="47"/>
      <c r="J171" s="53"/>
      <c r="K171" s="53"/>
      <c r="L171" s="53"/>
      <c r="M171" s="53"/>
      <c r="N171" s="47"/>
      <c r="O171" s="47"/>
    </row>
    <row r="172" spans="1:15" ht="12.75">
      <c r="A172" s="49"/>
      <c r="B172" s="48"/>
      <c r="C172" s="49"/>
      <c r="D172" s="49"/>
      <c r="E172" s="49"/>
      <c r="F172" s="49"/>
      <c r="G172" s="48"/>
      <c r="H172" s="47"/>
      <c r="I172" s="47"/>
      <c r="J172" s="53"/>
      <c r="K172" s="53"/>
      <c r="L172" s="53"/>
      <c r="M172" s="53"/>
      <c r="N172" s="47"/>
      <c r="O172" s="47"/>
    </row>
    <row r="173" spans="1:15" ht="12.75">
      <c r="A173" s="49"/>
      <c r="B173" s="48"/>
      <c r="C173" s="49"/>
      <c r="D173" s="49"/>
      <c r="E173" s="49"/>
      <c r="F173" s="49"/>
      <c r="G173" s="48"/>
      <c r="H173" s="47"/>
      <c r="I173" s="47"/>
      <c r="J173" s="53"/>
      <c r="K173" s="53"/>
      <c r="L173" s="53"/>
      <c r="M173" s="53"/>
      <c r="N173" s="47"/>
      <c r="O173" s="47"/>
    </row>
    <row r="174" spans="1:15" ht="12.75">
      <c r="A174" s="49"/>
      <c r="B174" s="48"/>
      <c r="C174" s="49"/>
      <c r="D174" s="49"/>
      <c r="E174" s="49"/>
      <c r="F174" s="49"/>
      <c r="G174" s="48"/>
      <c r="H174" s="47"/>
      <c r="I174" s="47"/>
      <c r="J174" s="53"/>
      <c r="K174" s="53"/>
      <c r="L174" s="53"/>
      <c r="M174" s="53"/>
      <c r="N174" s="47"/>
      <c r="O174" s="47"/>
    </row>
    <row r="175" spans="1:15" ht="12.75">
      <c r="A175" s="49"/>
      <c r="B175" s="48"/>
      <c r="C175" s="49"/>
      <c r="D175" s="49"/>
      <c r="E175" s="49"/>
      <c r="F175" s="49"/>
      <c r="G175" s="48"/>
      <c r="H175" s="47"/>
      <c r="I175" s="47"/>
      <c r="J175" s="53"/>
      <c r="K175" s="53"/>
      <c r="L175" s="53"/>
      <c r="M175" s="53"/>
      <c r="N175" s="47"/>
      <c r="O175" s="47"/>
    </row>
    <row r="176" spans="1:15" ht="12.75">
      <c r="A176" s="49"/>
      <c r="B176" s="48"/>
      <c r="C176" s="49"/>
      <c r="D176" s="49"/>
      <c r="E176" s="49"/>
      <c r="F176" s="49"/>
      <c r="G176" s="48"/>
      <c r="H176" s="47"/>
      <c r="I176" s="47"/>
      <c r="J176" s="53"/>
      <c r="K176" s="53"/>
      <c r="L176" s="53"/>
      <c r="M176" s="53"/>
      <c r="N176" s="47"/>
      <c r="O176" s="47"/>
    </row>
    <row r="177" spans="1:15" ht="12.75">
      <c r="A177" s="49"/>
      <c r="B177" s="48"/>
      <c r="C177" s="49"/>
      <c r="D177" s="49"/>
      <c r="E177" s="49"/>
      <c r="F177" s="49"/>
      <c r="G177" s="48"/>
      <c r="H177" s="47"/>
      <c r="I177" s="47"/>
      <c r="J177" s="53"/>
      <c r="K177" s="53"/>
      <c r="L177" s="53"/>
      <c r="M177" s="53"/>
      <c r="N177" s="47"/>
      <c r="O177" s="47"/>
    </row>
    <row r="178" spans="1:15" ht="12.75">
      <c r="A178" s="49"/>
      <c r="B178" s="48"/>
      <c r="C178" s="49"/>
      <c r="D178" s="49"/>
      <c r="E178" s="49"/>
      <c r="F178" s="49"/>
      <c r="G178" s="48"/>
      <c r="H178" s="47"/>
      <c r="I178" s="47"/>
      <c r="J178" s="53"/>
      <c r="K178" s="53"/>
      <c r="L178" s="53"/>
      <c r="M178" s="53"/>
      <c r="N178" s="47"/>
      <c r="O178" s="47"/>
    </row>
    <row r="179" spans="1:15" ht="15">
      <c r="A179" s="50"/>
      <c r="B179" s="51"/>
      <c r="C179" s="50"/>
      <c r="D179" s="50"/>
      <c r="E179" s="50"/>
      <c r="F179" s="50"/>
      <c r="G179" s="48"/>
      <c r="H179" s="54"/>
      <c r="I179" s="54"/>
      <c r="J179" s="52"/>
      <c r="K179" s="52"/>
      <c r="L179" s="52"/>
      <c r="M179" s="52"/>
      <c r="N179" s="47"/>
      <c r="O179" s="47"/>
    </row>
    <row r="180" spans="1:15" ht="12.75">
      <c r="A180" s="49"/>
      <c r="B180" s="48"/>
      <c r="C180" s="49"/>
      <c r="D180" s="49"/>
      <c r="E180" s="49"/>
      <c r="F180" s="49"/>
      <c r="G180" s="48"/>
      <c r="H180" s="47"/>
      <c r="I180" s="47"/>
      <c r="J180" s="53"/>
      <c r="K180" s="53"/>
      <c r="L180" s="53"/>
      <c r="M180" s="53"/>
      <c r="N180" s="47"/>
      <c r="O180" s="47"/>
    </row>
    <row r="181" spans="1:15" ht="12.75">
      <c r="A181" s="49"/>
      <c r="B181" s="48"/>
      <c r="C181" s="49"/>
      <c r="D181" s="49"/>
      <c r="E181" s="49"/>
      <c r="F181" s="49"/>
      <c r="G181" s="48"/>
      <c r="H181" s="47"/>
      <c r="I181" s="47"/>
      <c r="J181" s="53"/>
      <c r="K181" s="53"/>
      <c r="L181" s="53"/>
      <c r="M181" s="53"/>
      <c r="N181" s="47"/>
      <c r="O181" s="47"/>
    </row>
    <row r="182" spans="1:15" ht="12.75">
      <c r="A182" s="49"/>
      <c r="B182" s="48"/>
      <c r="C182" s="49"/>
      <c r="D182" s="49"/>
      <c r="E182" s="49"/>
      <c r="F182" s="49"/>
      <c r="G182" s="48"/>
      <c r="H182" s="47"/>
      <c r="I182" s="47"/>
      <c r="J182" s="53"/>
      <c r="K182" s="53"/>
      <c r="L182" s="53"/>
      <c r="M182" s="53"/>
      <c r="N182" s="47"/>
      <c r="O182" s="47"/>
    </row>
    <row r="183" spans="1:15" ht="12.75">
      <c r="A183" s="49"/>
      <c r="B183" s="48"/>
      <c r="C183" s="49"/>
      <c r="D183" s="49"/>
      <c r="E183" s="49"/>
      <c r="F183" s="49"/>
      <c r="G183" s="48"/>
      <c r="H183" s="47"/>
      <c r="I183" s="47"/>
      <c r="J183" s="53"/>
      <c r="K183" s="53"/>
      <c r="L183" s="53"/>
      <c r="M183" s="53"/>
      <c r="N183" s="47"/>
      <c r="O183" s="47"/>
    </row>
    <row r="184" spans="1:15" ht="12.75">
      <c r="A184" s="49"/>
      <c r="B184" s="48"/>
      <c r="C184" s="49"/>
      <c r="D184" s="49"/>
      <c r="E184" s="49"/>
      <c r="F184" s="49"/>
      <c r="G184" s="48"/>
      <c r="H184" s="47"/>
      <c r="I184" s="47"/>
      <c r="J184" s="53"/>
      <c r="K184" s="53"/>
      <c r="L184" s="53"/>
      <c r="M184" s="53"/>
      <c r="N184" s="47"/>
      <c r="O184" s="47"/>
    </row>
    <row r="185" spans="1:15" ht="12.75">
      <c r="A185" s="49"/>
      <c r="B185" s="48"/>
      <c r="C185" s="49"/>
      <c r="D185" s="49"/>
      <c r="E185" s="49"/>
      <c r="F185" s="49"/>
      <c r="G185" s="48"/>
      <c r="H185" s="47"/>
      <c r="I185" s="47"/>
      <c r="J185" s="53"/>
      <c r="K185" s="53"/>
      <c r="L185" s="53"/>
      <c r="M185" s="53"/>
      <c r="N185" s="47"/>
      <c r="O185" s="47"/>
    </row>
    <row r="186" spans="1:15" ht="12.75">
      <c r="A186" s="53"/>
      <c r="B186" s="47"/>
      <c r="C186" s="53"/>
      <c r="D186" s="53"/>
      <c r="E186" s="53"/>
      <c r="F186" s="53"/>
      <c r="G186" s="48"/>
      <c r="H186" s="47"/>
      <c r="I186" s="47"/>
      <c r="J186" s="53"/>
      <c r="K186" s="53"/>
      <c r="L186" s="53"/>
      <c r="M186" s="53"/>
      <c r="N186" s="47"/>
      <c r="O186" s="47"/>
    </row>
    <row r="187" spans="1:15" ht="12.75">
      <c r="A187" s="53"/>
      <c r="B187" s="47"/>
      <c r="C187" s="53"/>
      <c r="D187" s="53"/>
      <c r="E187" s="53"/>
      <c r="F187" s="53"/>
      <c r="G187" s="47"/>
      <c r="H187" s="47"/>
      <c r="I187" s="47"/>
      <c r="J187" s="53"/>
      <c r="K187" s="53"/>
      <c r="L187" s="53"/>
      <c r="M187" s="53"/>
      <c r="N187" s="47"/>
      <c r="O187" s="47"/>
    </row>
  </sheetData>
  <sheetProtection/>
  <mergeCells count="16">
    <mergeCell ref="H14:H15"/>
    <mergeCell ref="I14:I15"/>
    <mergeCell ref="J14:J15"/>
    <mergeCell ref="K14:K15"/>
    <mergeCell ref="L14:L15"/>
    <mergeCell ref="M14:M15"/>
    <mergeCell ref="A1:M3"/>
    <mergeCell ref="A4:M4"/>
    <mergeCell ref="A5:F5"/>
    <mergeCell ref="H5:M5"/>
    <mergeCell ref="H26:H27"/>
    <mergeCell ref="I26:I27"/>
    <mergeCell ref="J26:J27"/>
    <mergeCell ref="K26:K27"/>
    <mergeCell ref="L26:L27"/>
    <mergeCell ref="M26:M27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22" sqref="I22"/>
    </sheetView>
  </sheetViews>
  <sheetFormatPr defaultColWidth="8.875" defaultRowHeight="12.75"/>
  <cols>
    <col min="1" max="1" width="10.00390625" style="3" bestFit="1" customWidth="1"/>
    <col min="2" max="2" width="35.75390625" style="3" customWidth="1"/>
    <col min="3" max="3" width="3.00390625" style="17" bestFit="1" customWidth="1"/>
    <col min="4" max="4" width="2.25390625" style="17" bestFit="1" customWidth="1"/>
    <col min="5" max="5" width="3.00390625" style="17" bestFit="1" customWidth="1"/>
    <col min="6" max="6" width="5.375" style="17" customWidth="1"/>
    <col min="7" max="7" width="2.125" style="16" customWidth="1"/>
    <col min="8" max="8" width="10.00390625" style="17" bestFit="1" customWidth="1"/>
    <col min="9" max="9" width="44.75390625" style="3" customWidth="1"/>
    <col min="10" max="12" width="3.00390625" style="17" bestFit="1" customWidth="1"/>
    <col min="13" max="13" width="5.25390625" style="17" bestFit="1" customWidth="1"/>
    <col min="14" max="16384" width="8.875" style="3" customWidth="1"/>
  </cols>
  <sheetData>
    <row r="1" spans="1:13" ht="12.7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61" t="s">
        <v>87</v>
      </c>
      <c r="B4" s="61"/>
      <c r="C4" s="61"/>
      <c r="D4" s="61"/>
      <c r="E4" s="61"/>
      <c r="F4" s="61"/>
      <c r="H4" s="61" t="s">
        <v>85</v>
      </c>
      <c r="I4" s="61"/>
      <c r="J4" s="61"/>
      <c r="K4" s="61"/>
      <c r="L4" s="61"/>
      <c r="M4" s="61"/>
    </row>
    <row r="5" spans="1:13" ht="27.75" customHeight="1">
      <c r="A5" s="4" t="s">
        <v>9</v>
      </c>
      <c r="B5" s="5" t="s">
        <v>10</v>
      </c>
      <c r="C5" s="4" t="s">
        <v>8</v>
      </c>
      <c r="D5" s="4" t="s">
        <v>11</v>
      </c>
      <c r="E5" s="4" t="s">
        <v>12</v>
      </c>
      <c r="F5" s="4" t="s">
        <v>13</v>
      </c>
      <c r="H5" s="4" t="s">
        <v>32</v>
      </c>
      <c r="I5" s="5" t="s">
        <v>10</v>
      </c>
      <c r="J5" s="4" t="s">
        <v>8</v>
      </c>
      <c r="K5" s="4" t="s">
        <v>11</v>
      </c>
      <c r="L5" s="4" t="s">
        <v>12</v>
      </c>
      <c r="M5" s="4" t="s">
        <v>13</v>
      </c>
    </row>
    <row r="6" spans="1:13" ht="12.75">
      <c r="A6" s="8" t="s">
        <v>21</v>
      </c>
      <c r="B6" s="7"/>
      <c r="C6" s="6"/>
      <c r="D6" s="6"/>
      <c r="E6" s="6"/>
      <c r="F6" s="6"/>
      <c r="I6" s="7"/>
      <c r="J6" s="6"/>
      <c r="K6" s="6"/>
      <c r="L6" s="6"/>
      <c r="M6" s="6"/>
    </row>
    <row r="7" spans="1:13" ht="12.75">
      <c r="A7" s="2">
        <v>171817006</v>
      </c>
      <c r="B7" s="2" t="s">
        <v>92</v>
      </c>
      <c r="C7" s="1">
        <v>2</v>
      </c>
      <c r="D7" s="1">
        <v>0</v>
      </c>
      <c r="E7" s="1">
        <v>2</v>
      </c>
      <c r="F7" s="1">
        <v>2</v>
      </c>
      <c r="H7" s="20">
        <v>171011007</v>
      </c>
      <c r="I7" s="20" t="s">
        <v>39</v>
      </c>
      <c r="J7" s="21">
        <v>2</v>
      </c>
      <c r="K7" s="21">
        <v>0</v>
      </c>
      <c r="L7" s="21">
        <v>2</v>
      </c>
      <c r="M7" s="21">
        <v>3</v>
      </c>
    </row>
    <row r="8" spans="1:13" ht="12.75">
      <c r="A8" s="2">
        <v>171815008</v>
      </c>
      <c r="B8" s="2" t="s">
        <v>93</v>
      </c>
      <c r="C8" s="1">
        <v>2</v>
      </c>
      <c r="D8" s="1">
        <v>0</v>
      </c>
      <c r="E8" s="1">
        <v>2</v>
      </c>
      <c r="F8" s="1">
        <v>3</v>
      </c>
      <c r="H8" s="21">
        <v>171011008</v>
      </c>
      <c r="I8" s="20" t="s">
        <v>40</v>
      </c>
      <c r="J8" s="21">
        <v>2</v>
      </c>
      <c r="K8" s="21">
        <v>0</v>
      </c>
      <c r="L8" s="21">
        <v>2</v>
      </c>
      <c r="M8" s="21">
        <v>3</v>
      </c>
    </row>
    <row r="9" spans="1:13" ht="12.75">
      <c r="A9" s="2">
        <v>171813007</v>
      </c>
      <c r="B9" s="2" t="s">
        <v>76</v>
      </c>
      <c r="C9" s="1">
        <v>2</v>
      </c>
      <c r="D9" s="1">
        <v>0</v>
      </c>
      <c r="E9" s="1">
        <v>2</v>
      </c>
      <c r="F9" s="1">
        <v>3</v>
      </c>
      <c r="H9" s="21">
        <v>171011009</v>
      </c>
      <c r="I9" s="20" t="s">
        <v>20</v>
      </c>
      <c r="J9" s="21">
        <v>3</v>
      </c>
      <c r="K9" s="21">
        <v>0</v>
      </c>
      <c r="L9" s="21">
        <v>3</v>
      </c>
      <c r="M9" s="21">
        <v>5</v>
      </c>
    </row>
    <row r="10" spans="1:13" ht="12.75">
      <c r="A10" s="2">
        <v>171812008</v>
      </c>
      <c r="B10" s="2" t="s">
        <v>77</v>
      </c>
      <c r="C10" s="1">
        <v>2</v>
      </c>
      <c r="D10" s="1">
        <v>2</v>
      </c>
      <c r="E10" s="1">
        <v>3</v>
      </c>
      <c r="F10" s="1">
        <v>5</v>
      </c>
      <c r="H10" s="21">
        <v>171011010</v>
      </c>
      <c r="I10" s="20" t="s">
        <v>33</v>
      </c>
      <c r="J10" s="21">
        <v>3</v>
      </c>
      <c r="K10" s="21">
        <v>0</v>
      </c>
      <c r="L10" s="21">
        <v>3</v>
      </c>
      <c r="M10" s="21">
        <v>5</v>
      </c>
    </row>
    <row r="11" spans="1:13" ht="12.75">
      <c r="A11" s="11" t="s">
        <v>22</v>
      </c>
      <c r="B11" s="10"/>
      <c r="C11" s="9"/>
      <c r="D11" s="9"/>
      <c r="E11" s="9"/>
      <c r="F11" s="9"/>
      <c r="H11" s="89"/>
      <c r="I11" s="79"/>
      <c r="J11" s="80"/>
      <c r="K11" s="80"/>
      <c r="L11" s="80"/>
      <c r="M11" s="80"/>
    </row>
    <row r="12" spans="1:13" ht="12.75">
      <c r="A12" s="2">
        <v>171012002</v>
      </c>
      <c r="B12" s="2" t="s">
        <v>94</v>
      </c>
      <c r="C12" s="1">
        <v>2</v>
      </c>
      <c r="D12" s="1">
        <v>0</v>
      </c>
      <c r="E12" s="1">
        <v>2</v>
      </c>
      <c r="F12" s="1">
        <v>2</v>
      </c>
      <c r="H12" s="21" t="s">
        <v>30</v>
      </c>
      <c r="I12" s="20" t="s">
        <v>38</v>
      </c>
      <c r="J12" s="21">
        <v>2</v>
      </c>
      <c r="K12" s="21">
        <v>0</v>
      </c>
      <c r="L12" s="21">
        <v>2</v>
      </c>
      <c r="M12" s="21">
        <v>3</v>
      </c>
    </row>
    <row r="13" spans="1:13" ht="12.75">
      <c r="A13" s="2">
        <v>171816008</v>
      </c>
      <c r="B13" s="2" t="s">
        <v>95</v>
      </c>
      <c r="C13" s="1">
        <v>2</v>
      </c>
      <c r="D13" s="1">
        <v>0</v>
      </c>
      <c r="E13" s="1">
        <v>2</v>
      </c>
      <c r="F13" s="1">
        <v>3</v>
      </c>
      <c r="H13" s="21" t="s">
        <v>30</v>
      </c>
      <c r="I13" s="20" t="s">
        <v>41</v>
      </c>
      <c r="J13" s="21">
        <v>2</v>
      </c>
      <c r="K13" s="21">
        <v>0</v>
      </c>
      <c r="L13" s="21">
        <v>2</v>
      </c>
      <c r="M13" s="21">
        <v>3</v>
      </c>
    </row>
    <row r="14" spans="1:13" ht="12.75">
      <c r="A14" s="2">
        <v>171814007</v>
      </c>
      <c r="B14" s="2" t="s">
        <v>79</v>
      </c>
      <c r="C14" s="1">
        <v>2</v>
      </c>
      <c r="D14" s="1">
        <v>0</v>
      </c>
      <c r="E14" s="1">
        <v>2</v>
      </c>
      <c r="F14" s="1">
        <v>3</v>
      </c>
      <c r="H14" s="21" t="s">
        <v>30</v>
      </c>
      <c r="I14" s="20" t="s">
        <v>42</v>
      </c>
      <c r="J14" s="21">
        <v>3</v>
      </c>
      <c r="K14" s="21">
        <v>0</v>
      </c>
      <c r="L14" s="21">
        <v>3</v>
      </c>
      <c r="M14" s="21">
        <v>5</v>
      </c>
    </row>
    <row r="15" spans="1:13" ht="12.75">
      <c r="A15" s="57">
        <v>171811002</v>
      </c>
      <c r="B15" s="59" t="s">
        <v>80</v>
      </c>
      <c r="C15" s="57">
        <v>3</v>
      </c>
      <c r="D15" s="57">
        <v>0</v>
      </c>
      <c r="E15" s="57">
        <v>3</v>
      </c>
      <c r="F15" s="57">
        <v>4</v>
      </c>
      <c r="H15" s="21" t="s">
        <v>31</v>
      </c>
      <c r="I15" s="20" t="s">
        <v>43</v>
      </c>
      <c r="J15" s="82">
        <v>2</v>
      </c>
      <c r="K15" s="82">
        <v>0</v>
      </c>
      <c r="L15" s="82">
        <v>2</v>
      </c>
      <c r="M15" s="82">
        <v>2</v>
      </c>
    </row>
    <row r="16" spans="1:13" ht="12.75">
      <c r="A16" s="58"/>
      <c r="B16" s="60"/>
      <c r="C16" s="58"/>
      <c r="D16" s="58"/>
      <c r="E16" s="58"/>
      <c r="F16" s="58"/>
      <c r="H16" s="21" t="s">
        <v>31</v>
      </c>
      <c r="I16" s="20" t="s">
        <v>44</v>
      </c>
      <c r="J16" s="21">
        <v>2</v>
      </c>
      <c r="K16" s="21">
        <v>0</v>
      </c>
      <c r="L16" s="21">
        <v>2</v>
      </c>
      <c r="M16" s="21">
        <v>3</v>
      </c>
    </row>
    <row r="17" spans="1:13" ht="12.75">
      <c r="A17" s="2">
        <v>171812004</v>
      </c>
      <c r="B17" s="29" t="s">
        <v>91</v>
      </c>
      <c r="C17" s="1">
        <v>3</v>
      </c>
      <c r="D17" s="1">
        <v>0</v>
      </c>
      <c r="E17" s="30">
        <v>3</v>
      </c>
      <c r="F17" s="30">
        <v>3</v>
      </c>
      <c r="H17" s="21" t="s">
        <v>31</v>
      </c>
      <c r="I17" s="25" t="s">
        <v>46</v>
      </c>
      <c r="J17" s="21">
        <v>2</v>
      </c>
      <c r="K17" s="21">
        <v>0</v>
      </c>
      <c r="L17" s="21">
        <v>2</v>
      </c>
      <c r="M17" s="21">
        <v>3</v>
      </c>
    </row>
    <row r="18" spans="1:13" ht="12.75">
      <c r="A18" s="14" t="s">
        <v>23</v>
      </c>
      <c r="B18" s="10"/>
      <c r="C18" s="9"/>
      <c r="D18" s="9"/>
      <c r="E18" s="9"/>
      <c r="F18" s="9"/>
      <c r="H18" s="89"/>
      <c r="I18" s="79"/>
      <c r="J18" s="80"/>
      <c r="K18" s="80"/>
      <c r="L18" s="80"/>
      <c r="M18" s="80"/>
    </row>
    <row r="19" spans="1:13" ht="12.75">
      <c r="A19" s="2">
        <v>171813006</v>
      </c>
      <c r="B19" s="2" t="s">
        <v>7</v>
      </c>
      <c r="C19" s="1">
        <v>3</v>
      </c>
      <c r="D19" s="1">
        <v>0</v>
      </c>
      <c r="E19" s="1">
        <v>3</v>
      </c>
      <c r="F19" s="1">
        <v>3</v>
      </c>
      <c r="H19" s="21" t="s">
        <v>29</v>
      </c>
      <c r="I19" s="20" t="s">
        <v>7</v>
      </c>
      <c r="J19" s="21">
        <v>2</v>
      </c>
      <c r="K19" s="21">
        <v>0</v>
      </c>
      <c r="L19" s="21">
        <v>2</v>
      </c>
      <c r="M19" s="21">
        <v>3</v>
      </c>
    </row>
    <row r="20" spans="1:13" ht="12.75">
      <c r="A20" s="2"/>
      <c r="B20" s="2" t="s">
        <v>96</v>
      </c>
      <c r="C20" s="1">
        <v>2</v>
      </c>
      <c r="D20" s="1">
        <v>0</v>
      </c>
      <c r="E20" s="1">
        <v>2</v>
      </c>
      <c r="F20" s="1">
        <v>4</v>
      </c>
      <c r="H20" s="21" t="s">
        <v>31</v>
      </c>
      <c r="I20" s="20" t="s">
        <v>88</v>
      </c>
      <c r="J20" s="21">
        <v>2</v>
      </c>
      <c r="K20" s="21">
        <v>0</v>
      </c>
      <c r="L20" s="21">
        <v>2</v>
      </c>
      <c r="M20" s="21">
        <v>4</v>
      </c>
    </row>
    <row r="21" spans="1:13" ht="12.75">
      <c r="A21" s="14" t="s">
        <v>24</v>
      </c>
      <c r="B21" s="13"/>
      <c r="C21" s="12"/>
      <c r="D21" s="12"/>
      <c r="E21" s="12"/>
      <c r="F21" s="12"/>
      <c r="H21" s="89"/>
      <c r="I21" s="84"/>
      <c r="J21" s="83"/>
      <c r="K21" s="83"/>
      <c r="L21" s="83"/>
      <c r="M21" s="83"/>
    </row>
    <row r="22" spans="1:13" ht="12.75">
      <c r="A22" s="2">
        <v>171813004</v>
      </c>
      <c r="B22" s="2" t="s">
        <v>14</v>
      </c>
      <c r="C22" s="1">
        <v>2</v>
      </c>
      <c r="D22" s="1">
        <v>0</v>
      </c>
      <c r="E22" s="1">
        <v>2</v>
      </c>
      <c r="F22" s="1">
        <v>2</v>
      </c>
      <c r="H22" s="21" t="s">
        <v>29</v>
      </c>
      <c r="I22" s="20" t="s">
        <v>14</v>
      </c>
      <c r="J22" s="21">
        <v>2</v>
      </c>
      <c r="K22" s="21">
        <v>0</v>
      </c>
      <c r="L22" s="21">
        <v>2</v>
      </c>
      <c r="M22" s="21">
        <v>3</v>
      </c>
    </row>
    <row r="23" spans="1:13" ht="12.75">
      <c r="A23" s="15"/>
      <c r="B23" s="2" t="s">
        <v>97</v>
      </c>
      <c r="C23" s="1">
        <v>2</v>
      </c>
      <c r="D23" s="1">
        <v>2</v>
      </c>
      <c r="E23" s="1">
        <v>2</v>
      </c>
      <c r="F23" s="1">
        <v>4</v>
      </c>
      <c r="H23" s="21" t="s">
        <v>31</v>
      </c>
      <c r="I23" s="20" t="s">
        <v>89</v>
      </c>
      <c r="J23" s="21">
        <v>2</v>
      </c>
      <c r="K23" s="21">
        <v>0</v>
      </c>
      <c r="L23" s="21">
        <v>2</v>
      </c>
      <c r="M23" s="21">
        <v>4</v>
      </c>
    </row>
    <row r="24" spans="1:13" ht="12.75">
      <c r="A24" s="14" t="s">
        <v>25</v>
      </c>
      <c r="B24" s="13"/>
      <c r="C24" s="12"/>
      <c r="D24" s="12"/>
      <c r="E24" s="12"/>
      <c r="F24" s="12"/>
      <c r="H24" s="89"/>
      <c r="I24" s="84"/>
      <c r="J24" s="83"/>
      <c r="K24" s="83"/>
      <c r="L24" s="83"/>
      <c r="M24" s="83"/>
    </row>
    <row r="25" spans="1:13" ht="12.75">
      <c r="A25" s="15"/>
      <c r="B25" s="2" t="s">
        <v>98</v>
      </c>
      <c r="C25" s="1">
        <v>2</v>
      </c>
      <c r="D25" s="1">
        <v>0</v>
      </c>
      <c r="E25" s="1">
        <v>2</v>
      </c>
      <c r="F25" s="1">
        <v>4</v>
      </c>
      <c r="H25" s="21" t="s">
        <v>31</v>
      </c>
      <c r="I25" s="20" t="s">
        <v>90</v>
      </c>
      <c r="J25" s="21">
        <v>2</v>
      </c>
      <c r="K25" s="21">
        <v>0</v>
      </c>
      <c r="L25" s="21">
        <v>2</v>
      </c>
      <c r="M25" s="21">
        <v>4</v>
      </c>
    </row>
    <row r="26" spans="1:13" ht="12.75">
      <c r="A26" s="2">
        <v>171815001</v>
      </c>
      <c r="B26" s="2" t="s">
        <v>99</v>
      </c>
      <c r="C26" s="1">
        <v>2</v>
      </c>
      <c r="D26" s="1">
        <v>2</v>
      </c>
      <c r="E26" s="1">
        <v>3</v>
      </c>
      <c r="F26" s="1">
        <v>4</v>
      </c>
      <c r="H26" s="21" t="s">
        <v>31</v>
      </c>
      <c r="I26" s="20" t="s">
        <v>60</v>
      </c>
      <c r="J26" s="21">
        <v>3</v>
      </c>
      <c r="K26" s="21">
        <v>0</v>
      </c>
      <c r="L26" s="21">
        <v>3</v>
      </c>
      <c r="M26" s="21">
        <v>5</v>
      </c>
    </row>
    <row r="27" spans="1:13" ht="12.75">
      <c r="A27" s="2">
        <v>171815002</v>
      </c>
      <c r="B27" s="2" t="s">
        <v>100</v>
      </c>
      <c r="C27" s="1">
        <v>2</v>
      </c>
      <c r="D27" s="1">
        <v>2</v>
      </c>
      <c r="E27" s="1">
        <v>3</v>
      </c>
      <c r="F27" s="1">
        <v>4</v>
      </c>
      <c r="H27" s="21" t="s">
        <v>31</v>
      </c>
      <c r="I27" s="20" t="s">
        <v>61</v>
      </c>
      <c r="J27" s="21">
        <v>3</v>
      </c>
      <c r="K27" s="21">
        <v>0</v>
      </c>
      <c r="L27" s="21">
        <v>3</v>
      </c>
      <c r="M27" s="21">
        <v>5</v>
      </c>
    </row>
    <row r="28" spans="1:13" ht="12.75">
      <c r="A28" s="2">
        <v>171815003</v>
      </c>
      <c r="B28" s="2" t="s">
        <v>101</v>
      </c>
      <c r="C28" s="1">
        <v>3</v>
      </c>
      <c r="D28" s="1">
        <v>0</v>
      </c>
      <c r="E28" s="1">
        <v>3</v>
      </c>
      <c r="F28" s="1">
        <v>3</v>
      </c>
      <c r="H28" s="21" t="s">
        <v>31</v>
      </c>
      <c r="I28" s="20" t="s">
        <v>62</v>
      </c>
      <c r="J28" s="21">
        <v>2</v>
      </c>
      <c r="K28" s="21">
        <v>0</v>
      </c>
      <c r="L28" s="21">
        <v>2</v>
      </c>
      <c r="M28" s="21">
        <v>3</v>
      </c>
    </row>
    <row r="29" spans="1:13" ht="12.75">
      <c r="A29" s="11" t="s">
        <v>26</v>
      </c>
      <c r="B29" s="10"/>
      <c r="C29" s="9"/>
      <c r="D29" s="9"/>
      <c r="E29" s="9"/>
      <c r="F29" s="9"/>
      <c r="H29" s="89"/>
      <c r="I29" s="79"/>
      <c r="J29" s="80"/>
      <c r="K29" s="80"/>
      <c r="L29" s="80"/>
      <c r="M29" s="80"/>
    </row>
    <row r="30" spans="1:13" ht="12.75">
      <c r="A30" s="2">
        <v>171816001</v>
      </c>
      <c r="B30" s="2" t="s">
        <v>102</v>
      </c>
      <c r="C30" s="1">
        <v>2</v>
      </c>
      <c r="D30" s="1">
        <v>2</v>
      </c>
      <c r="E30" s="1">
        <v>3</v>
      </c>
      <c r="F30" s="1">
        <v>4</v>
      </c>
      <c r="H30" s="21" t="s">
        <v>31</v>
      </c>
      <c r="I30" s="20" t="s">
        <v>64</v>
      </c>
      <c r="J30" s="21">
        <v>3</v>
      </c>
      <c r="K30" s="21">
        <v>0</v>
      </c>
      <c r="L30" s="21">
        <v>3</v>
      </c>
      <c r="M30" s="21">
        <v>5</v>
      </c>
    </row>
    <row r="31" spans="1:13" ht="12.75">
      <c r="A31" s="2">
        <v>171816002</v>
      </c>
      <c r="B31" s="2" t="s">
        <v>103</v>
      </c>
      <c r="C31" s="1">
        <v>2</v>
      </c>
      <c r="D31" s="1">
        <v>2</v>
      </c>
      <c r="E31" s="1">
        <v>3</v>
      </c>
      <c r="F31" s="1">
        <v>4</v>
      </c>
      <c r="H31" s="21" t="s">
        <v>31</v>
      </c>
      <c r="I31" s="20" t="s">
        <v>65</v>
      </c>
      <c r="J31" s="21">
        <v>3</v>
      </c>
      <c r="K31" s="21">
        <v>0</v>
      </c>
      <c r="L31" s="21">
        <v>3</v>
      </c>
      <c r="M31" s="21">
        <v>5</v>
      </c>
    </row>
    <row r="32" spans="1:13" ht="12.75">
      <c r="A32" s="2">
        <v>171816003</v>
      </c>
      <c r="B32" s="2" t="s">
        <v>104</v>
      </c>
      <c r="C32" s="1">
        <v>3</v>
      </c>
      <c r="D32" s="1">
        <v>0</v>
      </c>
      <c r="E32" s="1">
        <v>3</v>
      </c>
      <c r="F32" s="1">
        <v>3</v>
      </c>
      <c r="H32" s="21" t="s">
        <v>31</v>
      </c>
      <c r="I32" s="20" t="s">
        <v>66</v>
      </c>
      <c r="J32" s="21">
        <v>2</v>
      </c>
      <c r="K32" s="21">
        <v>0</v>
      </c>
      <c r="L32" s="21">
        <v>2</v>
      </c>
      <c r="M32" s="21">
        <v>3</v>
      </c>
    </row>
    <row r="33" spans="1:13" ht="12.75">
      <c r="A33" s="14" t="s">
        <v>27</v>
      </c>
      <c r="B33" s="13"/>
      <c r="C33" s="12"/>
      <c r="D33" s="12"/>
      <c r="E33" s="12"/>
      <c r="F33" s="12"/>
      <c r="H33" s="89"/>
      <c r="I33" s="84"/>
      <c r="J33" s="83"/>
      <c r="K33" s="83"/>
      <c r="L33" s="83"/>
      <c r="M33" s="83"/>
    </row>
    <row r="34" spans="1:13" ht="12.75">
      <c r="A34" s="2">
        <v>171817003</v>
      </c>
      <c r="B34" s="2" t="s">
        <v>83</v>
      </c>
      <c r="C34" s="1">
        <v>1</v>
      </c>
      <c r="D34" s="1">
        <v>4</v>
      </c>
      <c r="E34" s="1">
        <v>3</v>
      </c>
      <c r="F34" s="1">
        <v>8</v>
      </c>
      <c r="H34" s="21" t="s">
        <v>29</v>
      </c>
      <c r="I34" s="20" t="s">
        <v>67</v>
      </c>
      <c r="J34" s="21">
        <v>2</v>
      </c>
      <c r="K34" s="21">
        <v>6</v>
      </c>
      <c r="L34" s="21">
        <v>5</v>
      </c>
      <c r="M34" s="21">
        <v>10</v>
      </c>
    </row>
    <row r="35" spans="1:13" ht="12.75">
      <c r="A35" s="14" t="s">
        <v>28</v>
      </c>
      <c r="B35" s="13"/>
      <c r="C35" s="12"/>
      <c r="D35" s="12"/>
      <c r="E35" s="12"/>
      <c r="F35" s="12"/>
      <c r="H35" s="89"/>
      <c r="I35" s="84"/>
      <c r="J35" s="83"/>
      <c r="K35" s="83"/>
      <c r="L35" s="83"/>
      <c r="M35" s="83"/>
    </row>
    <row r="36" spans="1:13" ht="12.75">
      <c r="A36" s="19">
        <v>171818004</v>
      </c>
      <c r="B36" s="2" t="s">
        <v>84</v>
      </c>
      <c r="C36" s="18">
        <v>2</v>
      </c>
      <c r="D36" s="18">
        <v>6</v>
      </c>
      <c r="E36" s="18">
        <v>5</v>
      </c>
      <c r="F36" s="18">
        <v>9</v>
      </c>
      <c r="H36" s="21" t="s">
        <v>29</v>
      </c>
      <c r="I36" s="20" t="s">
        <v>71</v>
      </c>
      <c r="J36" s="22">
        <v>2</v>
      </c>
      <c r="K36" s="22">
        <v>6</v>
      </c>
      <c r="L36" s="22">
        <v>5</v>
      </c>
      <c r="M36" s="22">
        <v>15</v>
      </c>
    </row>
    <row r="37" spans="1:13" ht="12.75">
      <c r="A37" s="15">
        <v>171818001</v>
      </c>
      <c r="B37" s="2" t="s">
        <v>75</v>
      </c>
      <c r="C37" s="1">
        <v>3</v>
      </c>
      <c r="D37" s="1">
        <v>0</v>
      </c>
      <c r="E37" s="1">
        <v>3</v>
      </c>
      <c r="F37" s="1">
        <v>3</v>
      </c>
      <c r="H37" s="21" t="s">
        <v>31</v>
      </c>
      <c r="I37" s="20" t="s">
        <v>73</v>
      </c>
      <c r="J37" s="21">
        <v>3</v>
      </c>
      <c r="K37" s="21">
        <v>0</v>
      </c>
      <c r="L37" s="21">
        <v>3</v>
      </c>
      <c r="M37" s="21">
        <v>4</v>
      </c>
    </row>
    <row r="39" spans="3:13" ht="12.75">
      <c r="C39" s="3"/>
      <c r="D39" s="3"/>
      <c r="E39" s="3"/>
      <c r="F39" s="3"/>
      <c r="H39" s="3"/>
      <c r="J39" s="3"/>
      <c r="K39" s="3"/>
      <c r="L39" s="3"/>
      <c r="M39" s="3"/>
    </row>
  </sheetData>
  <sheetProtection/>
  <mergeCells count="9">
    <mergeCell ref="A1:M3"/>
    <mergeCell ref="A15:A16"/>
    <mergeCell ref="B15:B16"/>
    <mergeCell ref="C15:C16"/>
    <mergeCell ref="D15:D16"/>
    <mergeCell ref="E15:E16"/>
    <mergeCell ref="F15:F16"/>
    <mergeCell ref="H4:M4"/>
    <mergeCell ref="A4:F4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30" sqref="I30"/>
    </sheetView>
  </sheetViews>
  <sheetFormatPr defaultColWidth="8.875" defaultRowHeight="12.75"/>
  <cols>
    <col min="1" max="1" width="10.00390625" style="17" bestFit="1" customWidth="1"/>
    <col min="2" max="2" width="35.75390625" style="3" customWidth="1"/>
    <col min="3" max="3" width="3.00390625" style="17" bestFit="1" customWidth="1"/>
    <col min="4" max="4" width="2.25390625" style="17" bestFit="1" customWidth="1"/>
    <col min="5" max="5" width="3.00390625" style="17" bestFit="1" customWidth="1"/>
    <col min="6" max="6" width="5.375" style="17" customWidth="1"/>
    <col min="7" max="7" width="2.125" style="16" customWidth="1"/>
    <col min="8" max="8" width="10.00390625" style="3" bestFit="1" customWidth="1"/>
    <col min="9" max="9" width="44.75390625" style="3" customWidth="1"/>
    <col min="10" max="12" width="3.00390625" style="17" bestFit="1" customWidth="1"/>
    <col min="13" max="13" width="5.25390625" style="17" bestFit="1" customWidth="1"/>
    <col min="14" max="16384" width="8.875" style="3" customWidth="1"/>
  </cols>
  <sheetData>
    <row r="1" spans="1:13" ht="12.7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61" t="s">
        <v>85</v>
      </c>
      <c r="B4" s="61"/>
      <c r="C4" s="61"/>
      <c r="D4" s="61"/>
      <c r="E4" s="61"/>
      <c r="F4" s="61"/>
      <c r="H4" s="61" t="s">
        <v>87</v>
      </c>
      <c r="I4" s="61"/>
      <c r="J4" s="61"/>
      <c r="K4" s="61"/>
      <c r="L4" s="61"/>
      <c r="M4" s="61"/>
    </row>
    <row r="5" spans="1:13" ht="27.75" customHeight="1">
      <c r="A5" s="4" t="s">
        <v>32</v>
      </c>
      <c r="B5" s="5" t="s">
        <v>10</v>
      </c>
      <c r="C5" s="4" t="s">
        <v>8</v>
      </c>
      <c r="D5" s="4" t="s">
        <v>11</v>
      </c>
      <c r="E5" s="4" t="s">
        <v>12</v>
      </c>
      <c r="F5" s="4" t="s">
        <v>13</v>
      </c>
      <c r="H5" s="4" t="s">
        <v>9</v>
      </c>
      <c r="I5" s="5" t="s">
        <v>10</v>
      </c>
      <c r="J5" s="4" t="s">
        <v>8</v>
      </c>
      <c r="K5" s="4" t="s">
        <v>11</v>
      </c>
      <c r="L5" s="4" t="s">
        <v>12</v>
      </c>
      <c r="M5" s="4" t="s">
        <v>13</v>
      </c>
    </row>
    <row r="6" spans="1:13" ht="12.75">
      <c r="A6" s="6"/>
      <c r="B6" s="7"/>
      <c r="C6" s="6"/>
      <c r="D6" s="6"/>
      <c r="E6" s="6"/>
      <c r="F6" s="6"/>
      <c r="H6" s="6"/>
      <c r="I6" s="7"/>
      <c r="J6" s="6"/>
      <c r="K6" s="6"/>
      <c r="L6" s="6"/>
      <c r="M6" s="6"/>
    </row>
    <row r="7" spans="1:13" ht="12.75">
      <c r="A7" s="8" t="s">
        <v>21</v>
      </c>
      <c r="B7" s="7"/>
      <c r="C7" s="6"/>
      <c r="D7" s="6"/>
      <c r="E7" s="6"/>
      <c r="F7" s="6"/>
      <c r="H7" s="8"/>
      <c r="I7" s="7"/>
      <c r="J7" s="6"/>
      <c r="K7" s="6"/>
      <c r="L7" s="6"/>
      <c r="M7" s="6"/>
    </row>
    <row r="8" spans="1:13" ht="12.75">
      <c r="A8" s="24">
        <v>171011005</v>
      </c>
      <c r="B8" s="23" t="s">
        <v>19</v>
      </c>
      <c r="C8" s="24">
        <v>2</v>
      </c>
      <c r="D8" s="24">
        <v>0</v>
      </c>
      <c r="E8" s="24">
        <v>2</v>
      </c>
      <c r="F8" s="24">
        <v>3</v>
      </c>
      <c r="G8" s="27"/>
      <c r="H8" s="67">
        <v>171811005</v>
      </c>
      <c r="I8" s="67" t="s">
        <v>1</v>
      </c>
      <c r="J8" s="68">
        <v>3</v>
      </c>
      <c r="K8" s="68">
        <v>0</v>
      </c>
      <c r="L8" s="68">
        <v>3</v>
      </c>
      <c r="M8" s="68">
        <v>6</v>
      </c>
    </row>
    <row r="9" spans="1:13" ht="12.75">
      <c r="A9" s="21">
        <v>171011008</v>
      </c>
      <c r="B9" s="20" t="s">
        <v>40</v>
      </c>
      <c r="C9" s="21">
        <v>2</v>
      </c>
      <c r="D9" s="21">
        <v>0</v>
      </c>
      <c r="E9" s="21">
        <v>2</v>
      </c>
      <c r="F9" s="21">
        <v>3</v>
      </c>
      <c r="H9" s="2">
        <v>171815008</v>
      </c>
      <c r="I9" s="2" t="s">
        <v>93</v>
      </c>
      <c r="J9" s="1">
        <v>2</v>
      </c>
      <c r="K9" s="1">
        <v>0</v>
      </c>
      <c r="L9" s="1">
        <v>2</v>
      </c>
      <c r="M9" s="1">
        <v>3</v>
      </c>
    </row>
    <row r="10" spans="1:13" ht="12.75">
      <c r="A10" s="21">
        <v>171011010</v>
      </c>
      <c r="B10" s="20" t="s">
        <v>33</v>
      </c>
      <c r="C10" s="21">
        <v>3</v>
      </c>
      <c r="D10" s="21">
        <v>0</v>
      </c>
      <c r="E10" s="21">
        <v>3</v>
      </c>
      <c r="F10" s="21">
        <v>5</v>
      </c>
      <c r="H10" s="2">
        <v>171812008</v>
      </c>
      <c r="I10" s="2" t="s">
        <v>77</v>
      </c>
      <c r="J10" s="1">
        <v>2</v>
      </c>
      <c r="K10" s="1">
        <v>2</v>
      </c>
      <c r="L10" s="1">
        <v>3</v>
      </c>
      <c r="M10" s="1">
        <v>5</v>
      </c>
    </row>
    <row r="11" spans="1:13" ht="12.75">
      <c r="A11" s="21">
        <v>171811011</v>
      </c>
      <c r="B11" s="20" t="s">
        <v>36</v>
      </c>
      <c r="C11" s="21">
        <v>2</v>
      </c>
      <c r="D11" s="21">
        <v>0</v>
      </c>
      <c r="E11" s="21">
        <v>2</v>
      </c>
      <c r="F11" s="21">
        <v>2</v>
      </c>
      <c r="H11" s="2">
        <v>171811003</v>
      </c>
      <c r="I11" s="2" t="s">
        <v>105</v>
      </c>
      <c r="J11" s="1">
        <v>3</v>
      </c>
      <c r="K11" s="1">
        <v>0</v>
      </c>
      <c r="L11" s="1">
        <v>3</v>
      </c>
      <c r="M11" s="1">
        <v>4</v>
      </c>
    </row>
    <row r="12" spans="1:13" ht="12.75">
      <c r="A12" s="26">
        <v>171811012</v>
      </c>
      <c r="B12" s="25" t="s">
        <v>37</v>
      </c>
      <c r="C12" s="21">
        <v>2</v>
      </c>
      <c r="D12" s="21">
        <v>0</v>
      </c>
      <c r="E12" s="26">
        <v>2</v>
      </c>
      <c r="F12" s="26">
        <v>2</v>
      </c>
      <c r="H12" s="69">
        <v>171811004</v>
      </c>
      <c r="I12" s="29" t="s">
        <v>106</v>
      </c>
      <c r="J12" s="1">
        <v>3</v>
      </c>
      <c r="K12" s="1">
        <v>0</v>
      </c>
      <c r="L12" s="30">
        <v>3</v>
      </c>
      <c r="M12" s="30">
        <v>4</v>
      </c>
    </row>
    <row r="13" spans="1:13" ht="12.75">
      <c r="A13" s="11" t="s">
        <v>22</v>
      </c>
      <c r="B13" s="10"/>
      <c r="C13" s="9"/>
      <c r="D13" s="9"/>
      <c r="E13" s="9"/>
      <c r="F13" s="9"/>
      <c r="H13" s="34"/>
      <c r="I13" s="35"/>
      <c r="J13" s="36"/>
      <c r="K13" s="36"/>
      <c r="L13" s="36"/>
      <c r="M13" s="36"/>
    </row>
    <row r="14" spans="1:13" ht="12.75">
      <c r="A14" s="21" t="s">
        <v>29</v>
      </c>
      <c r="B14" s="20" t="s">
        <v>2</v>
      </c>
      <c r="C14" s="21">
        <v>2</v>
      </c>
      <c r="D14" s="21">
        <v>0</v>
      </c>
      <c r="E14" s="21">
        <v>2</v>
      </c>
      <c r="F14" s="21">
        <v>3</v>
      </c>
      <c r="H14" s="2">
        <v>171812006</v>
      </c>
      <c r="I14" s="2" t="s">
        <v>2</v>
      </c>
      <c r="J14" s="1">
        <v>3</v>
      </c>
      <c r="K14" s="1">
        <v>0</v>
      </c>
      <c r="L14" s="1">
        <v>3</v>
      </c>
      <c r="M14" s="1">
        <v>6</v>
      </c>
    </row>
    <row r="15" spans="1:13" ht="12.75">
      <c r="A15" s="21" t="s">
        <v>30</v>
      </c>
      <c r="B15" s="20" t="s">
        <v>41</v>
      </c>
      <c r="C15" s="21">
        <v>2</v>
      </c>
      <c r="D15" s="21">
        <v>0</v>
      </c>
      <c r="E15" s="21">
        <v>2</v>
      </c>
      <c r="F15" s="21">
        <v>3</v>
      </c>
      <c r="H15" s="2">
        <v>171815008</v>
      </c>
      <c r="I15" s="2" t="s">
        <v>95</v>
      </c>
      <c r="J15" s="1">
        <v>2</v>
      </c>
      <c r="K15" s="1">
        <v>0</v>
      </c>
      <c r="L15" s="1">
        <v>2</v>
      </c>
      <c r="M15" s="1">
        <v>3</v>
      </c>
    </row>
    <row r="16" spans="1:13" ht="12.75">
      <c r="A16" s="21" t="s">
        <v>31</v>
      </c>
      <c r="B16" s="20" t="s">
        <v>45</v>
      </c>
      <c r="C16" s="21">
        <v>2</v>
      </c>
      <c r="D16" s="21">
        <v>0</v>
      </c>
      <c r="E16" s="21">
        <v>2</v>
      </c>
      <c r="F16" s="21">
        <v>3</v>
      </c>
      <c r="H16" s="2">
        <v>171812003</v>
      </c>
      <c r="I16" s="2" t="s">
        <v>107</v>
      </c>
      <c r="J16" s="1">
        <v>3</v>
      </c>
      <c r="K16" s="1">
        <v>0</v>
      </c>
      <c r="L16" s="1">
        <v>3</v>
      </c>
      <c r="M16" s="1">
        <v>4</v>
      </c>
    </row>
    <row r="17" spans="1:13" ht="12.75">
      <c r="A17" s="21" t="s">
        <v>31</v>
      </c>
      <c r="B17" s="25" t="s">
        <v>46</v>
      </c>
      <c r="C17" s="21">
        <v>2</v>
      </c>
      <c r="D17" s="21">
        <v>0</v>
      </c>
      <c r="E17" s="21">
        <v>2</v>
      </c>
      <c r="F17" s="21">
        <v>3</v>
      </c>
      <c r="H17" s="2">
        <v>171812004</v>
      </c>
      <c r="I17" s="29" t="s">
        <v>91</v>
      </c>
      <c r="J17" s="1">
        <v>3</v>
      </c>
      <c r="K17" s="1">
        <v>0</v>
      </c>
      <c r="L17" s="30">
        <v>3</v>
      </c>
      <c r="M17" s="30">
        <v>3</v>
      </c>
    </row>
    <row r="18" spans="1:13" ht="12.75">
      <c r="A18" s="14" t="s">
        <v>23</v>
      </c>
      <c r="B18" s="10"/>
      <c r="C18" s="9"/>
      <c r="D18" s="9"/>
      <c r="E18" s="9"/>
      <c r="F18" s="9"/>
      <c r="H18" s="38"/>
      <c r="I18" s="35"/>
      <c r="J18" s="36"/>
      <c r="K18" s="36"/>
      <c r="L18" s="36"/>
      <c r="M18" s="36"/>
    </row>
    <row r="19" spans="1:13" ht="12.75">
      <c r="A19" s="21" t="s">
        <v>29</v>
      </c>
      <c r="B19" s="20" t="s">
        <v>7</v>
      </c>
      <c r="C19" s="21">
        <v>2</v>
      </c>
      <c r="D19" s="21">
        <v>0</v>
      </c>
      <c r="E19" s="21">
        <v>2</v>
      </c>
      <c r="F19" s="21">
        <v>3</v>
      </c>
      <c r="H19" s="2">
        <v>171813006</v>
      </c>
      <c r="I19" s="2" t="s">
        <v>7</v>
      </c>
      <c r="J19" s="1">
        <v>3</v>
      </c>
      <c r="K19" s="1">
        <v>0</v>
      </c>
      <c r="L19" s="1">
        <v>3</v>
      </c>
      <c r="M19" s="1">
        <v>3</v>
      </c>
    </row>
    <row r="20" spans="1:13" ht="12.75">
      <c r="A20" s="21" t="s">
        <v>31</v>
      </c>
      <c r="B20" s="20" t="s">
        <v>88</v>
      </c>
      <c r="C20" s="21">
        <v>2</v>
      </c>
      <c r="D20" s="21">
        <v>0</v>
      </c>
      <c r="E20" s="21">
        <v>2</v>
      </c>
      <c r="F20" s="21">
        <v>4</v>
      </c>
      <c r="H20" s="2"/>
      <c r="I20" s="2" t="s">
        <v>96</v>
      </c>
      <c r="J20" s="1">
        <v>2</v>
      </c>
      <c r="K20" s="1">
        <v>0</v>
      </c>
      <c r="L20" s="1">
        <v>2</v>
      </c>
      <c r="M20" s="1">
        <v>4</v>
      </c>
    </row>
    <row r="21" spans="1:13" ht="12.75">
      <c r="A21" s="21" t="s">
        <v>31</v>
      </c>
      <c r="B21" s="20" t="s">
        <v>51</v>
      </c>
      <c r="C21" s="21">
        <v>2</v>
      </c>
      <c r="D21" s="21">
        <v>0</v>
      </c>
      <c r="E21" s="21">
        <v>2</v>
      </c>
      <c r="F21" s="21">
        <v>4</v>
      </c>
      <c r="H21" s="2">
        <v>171813001</v>
      </c>
      <c r="I21" s="2" t="s">
        <v>108</v>
      </c>
      <c r="J21" s="1">
        <v>3</v>
      </c>
      <c r="K21" s="1">
        <v>0</v>
      </c>
      <c r="L21" s="1">
        <v>3</v>
      </c>
      <c r="M21" s="1">
        <v>6</v>
      </c>
    </row>
    <row r="22" spans="1:13" ht="12.75">
      <c r="A22" s="21" t="s">
        <v>31</v>
      </c>
      <c r="B22" s="20" t="s">
        <v>52</v>
      </c>
      <c r="C22" s="21">
        <v>2</v>
      </c>
      <c r="D22" s="21">
        <v>0</v>
      </c>
      <c r="E22" s="21">
        <v>2</v>
      </c>
      <c r="F22" s="21">
        <v>3</v>
      </c>
      <c r="H22" s="2">
        <v>171813002</v>
      </c>
      <c r="I22" s="2" t="s">
        <v>109</v>
      </c>
      <c r="J22" s="1">
        <v>3</v>
      </c>
      <c r="K22" s="1">
        <v>0</v>
      </c>
      <c r="L22" s="1">
        <v>3</v>
      </c>
      <c r="M22" s="1">
        <v>6</v>
      </c>
    </row>
    <row r="23" spans="1:13" ht="12.75">
      <c r="A23" s="14" t="s">
        <v>24</v>
      </c>
      <c r="B23" s="13"/>
      <c r="C23" s="12"/>
      <c r="D23" s="12"/>
      <c r="E23" s="12"/>
      <c r="F23" s="12"/>
      <c r="H23" s="38"/>
      <c r="I23" s="39"/>
      <c r="J23" s="40"/>
      <c r="K23" s="40"/>
      <c r="L23" s="40"/>
      <c r="M23" s="40"/>
    </row>
    <row r="24" spans="1:13" ht="12.75">
      <c r="A24" s="21" t="s">
        <v>29</v>
      </c>
      <c r="B24" s="20" t="s">
        <v>54</v>
      </c>
      <c r="C24" s="21">
        <v>2</v>
      </c>
      <c r="D24" s="21">
        <v>0</v>
      </c>
      <c r="E24" s="21">
        <v>2</v>
      </c>
      <c r="F24" s="21">
        <v>3</v>
      </c>
      <c r="H24" s="2">
        <v>171816006</v>
      </c>
      <c r="I24" s="2" t="s">
        <v>3</v>
      </c>
      <c r="J24" s="1">
        <v>2</v>
      </c>
      <c r="K24" s="1">
        <v>0</v>
      </c>
      <c r="L24" s="1">
        <v>2</v>
      </c>
      <c r="M24" s="1">
        <v>4</v>
      </c>
    </row>
    <row r="25" spans="1:13" ht="12.75">
      <c r="A25" s="21" t="s">
        <v>31</v>
      </c>
      <c r="B25" s="20" t="s">
        <v>89</v>
      </c>
      <c r="C25" s="21">
        <v>2</v>
      </c>
      <c r="D25" s="21">
        <v>0</v>
      </c>
      <c r="E25" s="21">
        <v>2</v>
      </c>
      <c r="F25" s="21">
        <v>4</v>
      </c>
      <c r="H25" s="15"/>
      <c r="I25" s="2" t="s">
        <v>97</v>
      </c>
      <c r="J25" s="1">
        <v>2</v>
      </c>
      <c r="K25" s="1">
        <v>2</v>
      </c>
      <c r="L25" s="1">
        <v>2</v>
      </c>
      <c r="M25" s="1">
        <v>4</v>
      </c>
    </row>
    <row r="26" spans="1:13" ht="12.75">
      <c r="A26" s="21" t="s">
        <v>31</v>
      </c>
      <c r="B26" s="20" t="s">
        <v>56</v>
      </c>
      <c r="C26" s="21">
        <v>2</v>
      </c>
      <c r="D26" s="21">
        <v>0</v>
      </c>
      <c r="E26" s="21">
        <v>2</v>
      </c>
      <c r="F26" s="21">
        <v>4</v>
      </c>
      <c r="H26" s="2">
        <v>171814001</v>
      </c>
      <c r="I26" s="2" t="s">
        <v>110</v>
      </c>
      <c r="J26" s="1">
        <v>3</v>
      </c>
      <c r="K26" s="1">
        <v>0</v>
      </c>
      <c r="L26" s="1">
        <v>3</v>
      </c>
      <c r="M26" s="1">
        <v>6</v>
      </c>
    </row>
    <row r="27" spans="1:13" ht="12.75">
      <c r="A27" s="21" t="s">
        <v>31</v>
      </c>
      <c r="B27" s="20" t="s">
        <v>57</v>
      </c>
      <c r="C27" s="21">
        <v>2</v>
      </c>
      <c r="D27" s="21">
        <v>0</v>
      </c>
      <c r="E27" s="21">
        <v>2</v>
      </c>
      <c r="F27" s="21">
        <v>3</v>
      </c>
      <c r="H27" s="2">
        <v>171814002</v>
      </c>
      <c r="I27" s="2" t="s">
        <v>111</v>
      </c>
      <c r="J27" s="1">
        <v>3</v>
      </c>
      <c r="K27" s="1">
        <v>0</v>
      </c>
      <c r="L27" s="1">
        <v>3</v>
      </c>
      <c r="M27" s="1">
        <v>6</v>
      </c>
    </row>
    <row r="28" spans="1:13" ht="12.75">
      <c r="A28" s="21" t="s">
        <v>31</v>
      </c>
      <c r="B28" s="20" t="s">
        <v>58</v>
      </c>
      <c r="C28" s="21">
        <v>2</v>
      </c>
      <c r="D28" s="21">
        <v>0</v>
      </c>
      <c r="E28" s="21">
        <v>2</v>
      </c>
      <c r="F28" s="21">
        <v>3</v>
      </c>
      <c r="H28" s="2">
        <v>171814004</v>
      </c>
      <c r="I28" s="2" t="s">
        <v>58</v>
      </c>
      <c r="J28" s="1">
        <v>3</v>
      </c>
      <c r="K28" s="1">
        <v>0</v>
      </c>
      <c r="L28" s="1">
        <v>3</v>
      </c>
      <c r="M28" s="1">
        <v>4</v>
      </c>
    </row>
    <row r="29" spans="1:13" ht="12.75">
      <c r="A29" s="14" t="s">
        <v>25</v>
      </c>
      <c r="B29" s="13"/>
      <c r="C29" s="12"/>
      <c r="D29" s="12"/>
      <c r="E29" s="12"/>
      <c r="F29" s="12"/>
      <c r="H29" s="38"/>
      <c r="I29" s="39"/>
      <c r="J29" s="40"/>
      <c r="K29" s="40"/>
      <c r="L29" s="40"/>
      <c r="M29" s="40"/>
    </row>
    <row r="30" spans="1:13" ht="12.75">
      <c r="A30" s="21" t="s">
        <v>29</v>
      </c>
      <c r="B30" s="20" t="s">
        <v>0</v>
      </c>
      <c r="C30" s="21">
        <v>2</v>
      </c>
      <c r="D30" s="21">
        <v>0</v>
      </c>
      <c r="E30" s="21">
        <v>2</v>
      </c>
      <c r="F30" s="21">
        <v>3</v>
      </c>
      <c r="H30" s="2">
        <v>171815004</v>
      </c>
      <c r="I30" s="2" t="s">
        <v>0</v>
      </c>
      <c r="J30" s="1">
        <v>2</v>
      </c>
      <c r="K30" s="1">
        <v>0</v>
      </c>
      <c r="L30" s="1">
        <v>2</v>
      </c>
      <c r="M30" s="1">
        <v>4</v>
      </c>
    </row>
    <row r="31" spans="1:13" ht="12" customHeight="1">
      <c r="A31" s="21" t="s">
        <v>31</v>
      </c>
      <c r="B31" s="20" t="s">
        <v>90</v>
      </c>
      <c r="C31" s="21">
        <v>2</v>
      </c>
      <c r="D31" s="21">
        <v>0</v>
      </c>
      <c r="E31" s="21">
        <v>2</v>
      </c>
      <c r="F31" s="21">
        <v>4</v>
      </c>
      <c r="H31" s="15"/>
      <c r="I31" s="2" t="s">
        <v>98</v>
      </c>
      <c r="J31" s="1">
        <v>2</v>
      </c>
      <c r="K31" s="1">
        <v>0</v>
      </c>
      <c r="L31" s="1">
        <v>2</v>
      </c>
      <c r="M31" s="1">
        <v>4</v>
      </c>
    </row>
    <row r="32" spans="1:13" ht="12.75">
      <c r="A32" s="21" t="s">
        <v>31</v>
      </c>
      <c r="B32" s="20" t="s">
        <v>62</v>
      </c>
      <c r="C32" s="21">
        <v>2</v>
      </c>
      <c r="D32" s="21">
        <v>0</v>
      </c>
      <c r="E32" s="21">
        <v>2</v>
      </c>
      <c r="F32" s="21">
        <v>3</v>
      </c>
      <c r="H32" s="2">
        <v>171815003</v>
      </c>
      <c r="I32" s="2" t="s">
        <v>101</v>
      </c>
      <c r="J32" s="1">
        <v>3</v>
      </c>
      <c r="K32" s="1">
        <v>0</v>
      </c>
      <c r="L32" s="1">
        <v>3</v>
      </c>
      <c r="M32" s="1">
        <v>3</v>
      </c>
    </row>
    <row r="33" spans="1:13" ht="12.75">
      <c r="A33" s="11" t="s">
        <v>26</v>
      </c>
      <c r="B33" s="10"/>
      <c r="C33" s="9"/>
      <c r="D33" s="9"/>
      <c r="E33" s="9"/>
      <c r="F33" s="9"/>
      <c r="H33" s="34"/>
      <c r="I33" s="35"/>
      <c r="J33" s="36"/>
      <c r="K33" s="36"/>
      <c r="L33" s="36"/>
      <c r="M33" s="36"/>
    </row>
    <row r="34" spans="1:13" ht="12.75">
      <c r="A34" s="21" t="s">
        <v>29</v>
      </c>
      <c r="B34" s="20" t="s">
        <v>63</v>
      </c>
      <c r="C34" s="21">
        <v>2</v>
      </c>
      <c r="D34" s="21">
        <v>0</v>
      </c>
      <c r="E34" s="21">
        <v>2</v>
      </c>
      <c r="F34" s="21">
        <v>3</v>
      </c>
      <c r="H34" s="2">
        <v>171816004</v>
      </c>
      <c r="I34" s="2" t="s">
        <v>4</v>
      </c>
      <c r="J34" s="1">
        <v>3</v>
      </c>
      <c r="K34" s="1">
        <v>0</v>
      </c>
      <c r="L34" s="1">
        <v>3</v>
      </c>
      <c r="M34" s="1">
        <v>4</v>
      </c>
    </row>
    <row r="35" spans="1:13" ht="12.75">
      <c r="A35" s="21" t="s">
        <v>29</v>
      </c>
      <c r="B35" s="20" t="s">
        <v>5</v>
      </c>
      <c r="C35" s="21">
        <v>2</v>
      </c>
      <c r="D35" s="21">
        <v>0</v>
      </c>
      <c r="E35" s="21">
        <v>2</v>
      </c>
      <c r="F35" s="21">
        <v>3</v>
      </c>
      <c r="H35" s="2">
        <v>171818007</v>
      </c>
      <c r="I35" s="2" t="s">
        <v>5</v>
      </c>
      <c r="J35" s="1">
        <v>2</v>
      </c>
      <c r="K35" s="1">
        <v>0</v>
      </c>
      <c r="L35" s="1">
        <v>2</v>
      </c>
      <c r="M35" s="1">
        <v>4</v>
      </c>
    </row>
    <row r="36" spans="1:13" ht="12.75">
      <c r="A36" s="21" t="s">
        <v>31</v>
      </c>
      <c r="B36" s="20" t="s">
        <v>66</v>
      </c>
      <c r="C36" s="21">
        <v>2</v>
      </c>
      <c r="D36" s="21">
        <v>0</v>
      </c>
      <c r="E36" s="21">
        <v>2</v>
      </c>
      <c r="F36" s="21">
        <v>3</v>
      </c>
      <c r="H36" s="2">
        <v>171816003</v>
      </c>
      <c r="I36" s="2" t="s">
        <v>104</v>
      </c>
      <c r="J36" s="1">
        <v>3</v>
      </c>
      <c r="K36" s="1">
        <v>0</v>
      </c>
      <c r="L36" s="1">
        <v>3</v>
      </c>
      <c r="M36" s="1">
        <v>3</v>
      </c>
    </row>
    <row r="37" spans="1:13" ht="12.75">
      <c r="A37" s="14" t="s">
        <v>27</v>
      </c>
      <c r="B37" s="13"/>
      <c r="C37" s="12"/>
      <c r="D37" s="12"/>
      <c r="E37" s="12"/>
      <c r="F37" s="12"/>
      <c r="H37" s="38"/>
      <c r="I37" s="39"/>
      <c r="J37" s="40"/>
      <c r="K37" s="40"/>
      <c r="L37" s="40"/>
      <c r="M37" s="40"/>
    </row>
    <row r="38" spans="1:13" ht="12.75">
      <c r="A38" s="21" t="s">
        <v>29</v>
      </c>
      <c r="B38" s="20" t="s">
        <v>68</v>
      </c>
      <c r="C38" s="21">
        <v>2</v>
      </c>
      <c r="D38" s="21">
        <v>0</v>
      </c>
      <c r="E38" s="21">
        <v>2</v>
      </c>
      <c r="F38" s="21">
        <v>3</v>
      </c>
      <c r="H38" s="2">
        <v>171817005</v>
      </c>
      <c r="I38" s="2" t="s">
        <v>18</v>
      </c>
      <c r="J38" s="1">
        <v>2</v>
      </c>
      <c r="K38" s="1">
        <v>0</v>
      </c>
      <c r="L38" s="1">
        <v>2</v>
      </c>
      <c r="M38" s="1">
        <v>4</v>
      </c>
    </row>
    <row r="39" spans="1:13" ht="12.75">
      <c r="A39" s="21" t="s">
        <v>30</v>
      </c>
      <c r="B39" s="20" t="s">
        <v>6</v>
      </c>
      <c r="C39" s="21">
        <v>1</v>
      </c>
      <c r="D39" s="21">
        <v>2</v>
      </c>
      <c r="E39" s="21">
        <v>2</v>
      </c>
      <c r="F39" s="21">
        <v>3</v>
      </c>
      <c r="H39" s="15">
        <v>171816005</v>
      </c>
      <c r="I39" s="2" t="s">
        <v>6</v>
      </c>
      <c r="J39" s="1">
        <v>1</v>
      </c>
      <c r="K39" s="1">
        <v>2</v>
      </c>
      <c r="L39" s="1">
        <v>2</v>
      </c>
      <c r="M39" s="1">
        <v>4</v>
      </c>
    </row>
    <row r="40" spans="1:13" ht="12.75">
      <c r="A40" s="21" t="s">
        <v>31</v>
      </c>
      <c r="B40" s="20" t="s">
        <v>69</v>
      </c>
      <c r="C40" s="21">
        <v>3</v>
      </c>
      <c r="D40" s="21">
        <v>0</v>
      </c>
      <c r="E40" s="21">
        <v>3</v>
      </c>
      <c r="F40" s="21">
        <v>3</v>
      </c>
      <c r="H40" s="2">
        <v>171817001</v>
      </c>
      <c r="I40" s="2" t="s">
        <v>74</v>
      </c>
      <c r="J40" s="1">
        <v>3</v>
      </c>
      <c r="K40" s="1">
        <v>0</v>
      </c>
      <c r="L40" s="1">
        <v>3</v>
      </c>
      <c r="M40" s="1">
        <v>5</v>
      </c>
    </row>
    <row r="41" spans="1:13" ht="12.75">
      <c r="A41" s="14" t="s">
        <v>28</v>
      </c>
      <c r="B41" s="13"/>
      <c r="C41" s="12"/>
      <c r="D41" s="12"/>
      <c r="E41" s="12"/>
      <c r="F41" s="12"/>
      <c r="H41" s="38"/>
      <c r="I41" s="39"/>
      <c r="J41" s="40"/>
      <c r="K41" s="40"/>
      <c r="L41" s="40"/>
      <c r="M41" s="40"/>
    </row>
    <row r="42" spans="1:13" ht="12.75">
      <c r="A42" s="21" t="s">
        <v>29</v>
      </c>
      <c r="B42" s="20" t="s">
        <v>72</v>
      </c>
      <c r="C42" s="22">
        <v>2</v>
      </c>
      <c r="D42" s="22">
        <v>0</v>
      </c>
      <c r="E42" s="22">
        <v>2</v>
      </c>
      <c r="F42" s="22">
        <v>3</v>
      </c>
      <c r="H42" s="19">
        <v>171817004</v>
      </c>
      <c r="I42" s="19" t="s">
        <v>15</v>
      </c>
      <c r="J42" s="18">
        <v>3</v>
      </c>
      <c r="K42" s="18">
        <v>0</v>
      </c>
      <c r="L42" s="18">
        <v>3</v>
      </c>
      <c r="M42" s="18">
        <v>4</v>
      </c>
    </row>
  </sheetData>
  <sheetProtection/>
  <mergeCells count="3">
    <mergeCell ref="A1:M3"/>
    <mergeCell ref="A4:F4"/>
    <mergeCell ref="H4:M4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Nihat Adar</dc:creator>
  <cp:keywords/>
  <dc:description/>
  <cp:lastModifiedBy>Giris1</cp:lastModifiedBy>
  <cp:lastPrinted>2017-05-02T05:53:10Z</cp:lastPrinted>
  <dcterms:created xsi:type="dcterms:W3CDTF">2006-02-13T09:41:30Z</dcterms:created>
  <dcterms:modified xsi:type="dcterms:W3CDTF">2019-08-07T12:01:34Z</dcterms:modified>
  <cp:category/>
  <cp:version/>
  <cp:contentType/>
  <cp:contentStatus/>
</cp:coreProperties>
</file>